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B4E5D840-EBA0-4E80-A537-7135B1BD51F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<sst xmlns="http://schemas.openxmlformats.org/spreadsheetml/2006/main" count="10" uniqueCount="10">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</sst>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S3" sqref="S3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>
        <f>IF(DAY(ИюнВс1)=1,"",IF(AND(YEAR(ИюнВс1+2)=КалендарныйГод,MONTH(ИюнВс1+2)=6),ИюнВс1+2,""))</f>
        <v>44348</v>
      </c>
      <c r="F4" s="23">
        <f>IF(DAY(ИюнВс1)=1,"",IF(AND(YEAR(ИюнВс1+3)=КалендарныйГод,MONTH(ИюнВс1+3)=6),ИюнВс1+3,""))</f>
        <v>44349</v>
      </c>
      <c r="G4" s="23">
        <f>IF(DAY(ИюнВс1)=1,"",IF(AND(YEAR(ИюнВс1+4)=КалендарныйГод,MONTH(ИюнВс1+4)=6),ИюнВс1+4,""))</f>
        <v>44350</v>
      </c>
      <c r="H4" s="23">
        <f>IF(DAY(ИюнВс1)=1,"",IF(AND(YEAR(ИюнВс1+5)=КалендарныйГод,MONTH(ИюнВс1+5)=6),ИюнВс1+5,""))</f>
        <v>44351</v>
      </c>
      <c r="I4" s="23">
        <f>IF(DAY(ИюнВс1)=1,"",IF(AND(YEAR(ИюнВс1+6)=КалендарныйГод,MONTH(ИюнВс1+6)=6),ИюнВс1+6,""))</f>
        <v>44352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44353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44354</v>
      </c>
      <c r="E6" s="23">
        <f t="shared" ref="E6:J6" si="0">D6+1</f>
        <v>44355</v>
      </c>
      <c r="F6" s="23">
        <f t="shared" si="0"/>
        <v>44356</v>
      </c>
      <c r="G6" s="23">
        <f t="shared" si="0"/>
        <v>44357</v>
      </c>
      <c r="H6" s="23">
        <f t="shared" si="0"/>
        <v>44358</v>
      </c>
      <c r="I6" s="23">
        <f t="shared" si="0"/>
        <v>44359</v>
      </c>
      <c r="J6" s="23">
        <f t="shared" si="0"/>
        <v>44360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44361</v>
      </c>
      <c r="E8" s="23">
        <f t="shared" ref="E8:J8" si="1">D8+1</f>
        <v>44362</v>
      </c>
      <c r="F8" s="23">
        <f t="shared" si="1"/>
        <v>44363</v>
      </c>
      <c r="G8" s="23">
        <f t="shared" si="1"/>
        <v>44364</v>
      </c>
      <c r="H8" s="23">
        <f t="shared" si="1"/>
        <v>44365</v>
      </c>
      <c r="I8" s="23">
        <f t="shared" si="1"/>
        <v>44366</v>
      </c>
      <c r="J8" s="23">
        <f t="shared" si="1"/>
        <v>44367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44368</v>
      </c>
      <c r="E10" s="23">
        <f t="shared" ref="E10:J10" si="2">D10+1</f>
        <v>44369</v>
      </c>
      <c r="F10" s="23">
        <f t="shared" si="2"/>
        <v>44370</v>
      </c>
      <c r="G10" s="23">
        <f t="shared" si="2"/>
        <v>44371</v>
      </c>
      <c r="H10" s="23">
        <f t="shared" si="2"/>
        <v>44372</v>
      </c>
      <c r="I10" s="23">
        <f t="shared" si="2"/>
        <v>44373</v>
      </c>
      <c r="J10" s="23">
        <f t="shared" si="2"/>
        <v>44374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2021</v>
      </c>
      <c r="C12" s="18" t="str">
        <f>IF(MONTH(J12)&lt;&gt;7,"","Июль")</f>
        <v>Июль</v>
      </c>
      <c r="D12" s="23">
        <f>J10+1</f>
        <v>44375</v>
      </c>
      <c r="E12" s="23">
        <f t="shared" ref="E12:J12" si="3">D12+1</f>
        <v>44376</v>
      </c>
      <c r="F12" s="23">
        <f t="shared" si="3"/>
        <v>44377</v>
      </c>
      <c r="G12" s="23">
        <f t="shared" si="3"/>
        <v>44378</v>
      </c>
      <c r="H12" s="23">
        <f t="shared" si="3"/>
        <v>44379</v>
      </c>
      <c r="I12" s="23">
        <f t="shared" si="3"/>
        <v>44380</v>
      </c>
      <c r="J12" s="23">
        <f t="shared" si="3"/>
        <v>44381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44382</v>
      </c>
      <c r="E14" s="23">
        <f t="shared" ref="E14:J14" si="4">D14+1</f>
        <v>44383</v>
      </c>
      <c r="F14" s="23">
        <f t="shared" si="4"/>
        <v>44384</v>
      </c>
      <c r="G14" s="23">
        <f t="shared" si="4"/>
        <v>44385</v>
      </c>
      <c r="H14" s="23">
        <f t="shared" si="4"/>
        <v>44386</v>
      </c>
      <c r="I14" s="23">
        <f t="shared" si="4"/>
        <v>44387</v>
      </c>
      <c r="J14" s="23">
        <f t="shared" si="4"/>
        <v>44388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44389</v>
      </c>
      <c r="E16" s="23">
        <f t="shared" ref="E16:J16" si="5">D16+1</f>
        <v>44390</v>
      </c>
      <c r="F16" s="23">
        <f t="shared" si="5"/>
        <v>44391</v>
      </c>
      <c r="G16" s="23">
        <f t="shared" si="5"/>
        <v>44392</v>
      </c>
      <c r="H16" s="23">
        <f t="shared" si="5"/>
        <v>44393</v>
      </c>
      <c r="I16" s="23">
        <f t="shared" si="5"/>
        <v>44394</v>
      </c>
      <c r="J16" s="23">
        <f t="shared" si="5"/>
        <v>44395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44396</v>
      </c>
      <c r="E18" s="7">
        <f t="shared" ref="E18:J18" si="6">D18+1</f>
        <v>44397</v>
      </c>
      <c r="F18" s="7">
        <f t="shared" si="6"/>
        <v>44398</v>
      </c>
      <c r="G18" s="7">
        <f t="shared" si="6"/>
        <v>44399</v>
      </c>
      <c r="H18" s="7">
        <f t="shared" si="6"/>
        <v>44400</v>
      </c>
      <c r="I18" s="7">
        <f t="shared" si="6"/>
        <v>44401</v>
      </c>
      <c r="J18" s="7">
        <f t="shared" si="6"/>
        <v>44402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>Август</v>
      </c>
      <c r="D20" s="7">
        <f>J18+1</f>
        <v>44403</v>
      </c>
      <c r="E20" s="7">
        <f t="shared" ref="E20:J20" si="7">D20+1</f>
        <v>44404</v>
      </c>
      <c r="F20" s="7">
        <f t="shared" si="7"/>
        <v>44405</v>
      </c>
      <c r="G20" s="7">
        <f t="shared" si="7"/>
        <v>44406</v>
      </c>
      <c r="H20" s="7">
        <f t="shared" si="7"/>
        <v>44407</v>
      </c>
      <c r="I20" s="7">
        <f t="shared" si="7"/>
        <v>44408</v>
      </c>
      <c r="J20" s="7">
        <f t="shared" si="7"/>
        <v>44409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/>
      </c>
      <c r="D22" s="7">
        <f>J20+1</f>
        <v>44410</v>
      </c>
      <c r="E22" s="7">
        <f t="shared" ref="E22:J22" si="8">D22+1</f>
        <v>44411</v>
      </c>
      <c r="F22" s="7">
        <f t="shared" si="8"/>
        <v>44412</v>
      </c>
      <c r="G22" s="7">
        <f t="shared" si="8"/>
        <v>44413</v>
      </c>
      <c r="H22" s="7">
        <f t="shared" si="8"/>
        <v>44414</v>
      </c>
      <c r="I22" s="7">
        <f t="shared" si="8"/>
        <v>44415</v>
      </c>
      <c r="J22" s="7">
        <f t="shared" si="8"/>
        <v>44416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44417</v>
      </c>
      <c r="E24" s="7">
        <f t="shared" ref="E24:J24" si="9">D24+1</f>
        <v>44418</v>
      </c>
      <c r="F24" s="7">
        <f t="shared" si="9"/>
        <v>44419</v>
      </c>
      <c r="G24" s="7">
        <f t="shared" si="9"/>
        <v>44420</v>
      </c>
      <c r="H24" s="7">
        <f t="shared" si="9"/>
        <v>44421</v>
      </c>
      <c r="I24" s="7">
        <f t="shared" si="9"/>
        <v>44422</v>
      </c>
      <c r="J24" s="7">
        <f t="shared" si="9"/>
        <v>44423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44424</v>
      </c>
      <c r="E26" s="7">
        <f t="shared" ref="E26:J26" si="10">D26+1</f>
        <v>44425</v>
      </c>
      <c r="F26" s="7">
        <f t="shared" si="10"/>
        <v>44426</v>
      </c>
      <c r="G26" s="7">
        <f t="shared" si="10"/>
        <v>44427</v>
      </c>
      <c r="H26" s="7">
        <f t="shared" si="10"/>
        <v>44428</v>
      </c>
      <c r="I26" s="7">
        <f t="shared" si="10"/>
        <v>44429</v>
      </c>
      <c r="J26" s="7">
        <f t="shared" si="10"/>
        <v>44430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44431</v>
      </c>
      <c r="E28" s="7">
        <f t="shared" ref="E28:J28" si="12">D28+1</f>
        <v>44432</v>
      </c>
      <c r="F28" s="7">
        <f t="shared" si="12"/>
        <v>44433</v>
      </c>
      <c r="G28" s="7">
        <f t="shared" si="12"/>
        <v>44434</v>
      </c>
      <c r="H28" s="7">
        <f t="shared" si="12"/>
        <v>44435</v>
      </c>
      <c r="I28" s="7">
        <f t="shared" si="12"/>
        <v>44436</v>
      </c>
      <c r="J28" s="7">
        <f t="shared" si="12"/>
        <v>44437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44438</v>
      </c>
      <c r="E30" s="7">
        <f t="shared" ref="E30:J30" si="13">D30+1</f>
        <v>44439</v>
      </c>
      <c r="F30" s="7">
        <f t="shared" si="13"/>
        <v>44440</v>
      </c>
      <c r="G30" s="7">
        <f t="shared" si="13"/>
        <v>44441</v>
      </c>
      <c r="H30" s="7">
        <f t="shared" si="13"/>
        <v>44442</v>
      </c>
      <c r="I30" s="7">
        <f t="shared" si="13"/>
        <v>44443</v>
      </c>
      <c r="J30" s="7">
        <f t="shared" si="13"/>
        <v>44444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44445</v>
      </c>
      <c r="E32" s="7">
        <f t="shared" ref="E32:J32" si="14">D32+1</f>
        <v>44446</v>
      </c>
      <c r="F32" s="7">
        <f t="shared" si="14"/>
        <v>44447</v>
      </c>
      <c r="G32" s="7">
        <f t="shared" si="14"/>
        <v>44448</v>
      </c>
      <c r="H32" s="7">
        <f t="shared" si="14"/>
        <v>44449</v>
      </c>
      <c r="I32" s="7">
        <f t="shared" si="14"/>
        <v>44450</v>
      </c>
      <c r="J32" s="7">
        <f t="shared" si="14"/>
        <v>44451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44452</v>
      </c>
      <c r="E34" s="7">
        <f t="shared" ref="E34:J34" si="15">D34+1</f>
        <v>44453</v>
      </c>
      <c r="F34" s="7">
        <f t="shared" si="15"/>
        <v>44454</v>
      </c>
      <c r="G34" s="7">
        <f t="shared" si="15"/>
        <v>44455</v>
      </c>
      <c r="H34" s="7">
        <f t="shared" si="15"/>
        <v>44456</v>
      </c>
      <c r="I34" s="7">
        <f t="shared" si="15"/>
        <v>44457</v>
      </c>
      <c r="J34" s="7">
        <f t="shared" si="15"/>
        <v>44458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44459</v>
      </c>
      <c r="E36" s="7">
        <f t="shared" ref="E36:J36" si="17">D36+1</f>
        <v>44460</v>
      </c>
      <c r="F36" s="7">
        <f t="shared" si="17"/>
        <v>44461</v>
      </c>
      <c r="G36" s="7">
        <f t="shared" si="17"/>
        <v>44462</v>
      </c>
      <c r="H36" s="7">
        <f t="shared" si="17"/>
        <v>44463</v>
      </c>
      <c r="I36" s="7">
        <f t="shared" si="17"/>
        <v>44464</v>
      </c>
      <c r="J36" s="7">
        <f t="shared" si="17"/>
        <v>44465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44466</v>
      </c>
      <c r="E38" s="7">
        <f>IFERROR(IF(MONTH(D38+1)&lt;&gt;9,"",D38+1),"")</f>
        <v>44467</v>
      </c>
      <c r="F38" s="7">
        <f t="shared" ref="F38:J40" si="18">IFERROR(IF(MONTH(E38+1)&lt;&gt;9,"",E38+1),"")</f>
        <v>44468</v>
      </c>
      <c r="G38" s="7">
        <f t="shared" si="18"/>
        <v>44469</v>
      </c>
      <c r="H38" s="7" t="str">
        <f t="shared" si="18"/>
        <v/>
      </c>
      <c r="I38" s="7" t="str">
        <f t="shared" si="18"/>
        <v/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71af3243-3dd4-4a8d-8c0d-dd76da1f02a5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16c05727-aa75-4e4a-9b5f-8a80a116589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