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A6F95E06-7228-4CF0-878F-FB6EA7222FA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<sst xmlns="http://schemas.openxmlformats.org/spreadsheetml/2006/main" count="4" uniqueCount="4">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</sst>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D2" sqref="D2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2024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45292</v>
      </c>
      <c r="C7" s="23"/>
      <c r="D7" s="23"/>
      <c r="E7" s="23"/>
      <c r="F7" s="23"/>
      <c r="G7" s="23"/>
      <c r="H7" s="23"/>
      <c r="I7" s="16"/>
      <c r="J7" s="23">
        <f>DATE(YEAR(B7+42),MONTH(B7+42),1)</f>
        <v>45323</v>
      </c>
      <c r="K7" s="23"/>
      <c r="L7" s="23"/>
      <c r="M7" s="23"/>
      <c r="N7" s="23"/>
      <c r="O7" s="23"/>
      <c r="P7" s="23"/>
      <c r="Q7" s="16"/>
      <c r="R7" s="23">
        <f>DATE(YEAR(J7+42),MONTH(J7+42),1)</f>
        <v>45352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>
        <f>IF(WEEKDAY(B7,1)=MOD($O$1,7),B7,"")</f>
        <v>45292</v>
      </c>
      <c r="C9" s="22">
        <f>IF(B9="",IF(WEEKDAY(B7,1)=MOD($O$1,7)+1,B7,""),B9+1)</f>
        <v>45293</v>
      </c>
      <c r="D9" s="22">
        <f>IF(C9="",IF(WEEKDAY(B7,1)=MOD($O$1+1,7)+1,B7,""),C9+1)</f>
        <v>45294</v>
      </c>
      <c r="E9" s="22">
        <f>IF(D9="",IF(WEEKDAY(B7,1)=MOD($O$1+2,7)+1,B7,""),D9+1)</f>
        <v>45295</v>
      </c>
      <c r="F9" s="22">
        <f>IF(E9="",IF(WEEKDAY(B7,1)=MOD($O$1+3,7)+1,B7,""),E9+1)</f>
        <v>45296</v>
      </c>
      <c r="G9" s="22">
        <f>IF(F9="",IF(WEEKDAY(B7,1)=MOD($O$1+4,7)+1,B7,""),F9+1)</f>
        <v>45297</v>
      </c>
      <c r="H9" s="22">
        <f>IF(G9="",IF(WEEKDAY(B7,1)=MOD($O$1+5,7)+1,B7,""),G9+1)</f>
        <v>45298</v>
      </c>
      <c r="J9" s="22" t="str">
        <f>IF(WEEKDAY(J7,1)=MOD($O$1,7),J7,"")</f>
        <v/>
      </c>
      <c r="K9" s="22" t="str">
        <f>IF(J9="",IF(WEEKDAY(J7,1)=MOD($O$1,7)+1,J7,""),J9+1)</f>
        <v/>
      </c>
      <c r="L9" s="22" t="str">
        <f>IF(K9="",IF(WEEKDAY(J7,1)=MOD($O$1+1,7)+1,J7,""),K9+1)</f>
        <v/>
      </c>
      <c r="M9" s="22">
        <f>IF(L9="",IF(WEEKDAY(J7,1)=MOD($O$1+2,7)+1,J7,""),L9+1)</f>
        <v>45323</v>
      </c>
      <c r="N9" s="22">
        <f>IF(M9="",IF(WEEKDAY(J7,1)=MOD($O$1+3,7)+1,J7,""),M9+1)</f>
        <v>45324</v>
      </c>
      <c r="O9" s="22">
        <f>IF(N9="",IF(WEEKDAY(J7,1)=MOD($O$1+4,7)+1,J7,""),N9+1)</f>
        <v>45325</v>
      </c>
      <c r="P9" s="22">
        <f>IF(O9="",IF(WEEKDAY(J7,1)=MOD($O$1+5,7)+1,J7,""),O9+1)</f>
        <v>45326</v>
      </c>
      <c r="R9" s="22" t="str">
        <f>IF(WEEKDAY(R7,1)=MOD($O$1,7),R7,"")</f>
        <v/>
      </c>
      <c r="S9" s="22" t="str">
        <f>IF(R9="",IF(WEEKDAY(R7,1)=MOD($O$1,7)+1,R7,""),R9+1)</f>
        <v/>
      </c>
      <c r="T9" s="22" t="str">
        <f>IF(S9="",IF(WEEKDAY(R7,1)=MOD($O$1+1,7)+1,R7,""),S9+1)</f>
        <v/>
      </c>
      <c r="U9" s="22" t="str">
        <f>IF(T9="",IF(WEEKDAY(R7,1)=MOD($O$1+2,7)+1,R7,""),T9+1)</f>
        <v/>
      </c>
      <c r="V9" s="22">
        <f>IF(U9="",IF(WEEKDAY(R7,1)=MOD($O$1+3,7)+1,R7,""),U9+1)</f>
        <v>45352</v>
      </c>
      <c r="W9" s="22">
        <f>IF(V9="",IF(WEEKDAY(R7,1)=MOD($O$1+4,7)+1,R7,""),V9+1)</f>
        <v>45353</v>
      </c>
      <c r="X9" s="22">
        <f>IF(W9="",IF(WEEKDAY(R7,1)=MOD($O$1+5,7)+1,R7,""),W9+1)</f>
        <v>45354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45299</v>
      </c>
      <c r="C10" s="22">
        <f>IF(B10="","",IF(MONTH(B10+1)&lt;&gt;MONTH(B10),"",B10+1))</f>
        <v>45300</v>
      </c>
      <c r="D10" s="22">
        <f t="shared" ref="D10:H14" si="0">IF(C10="","",IF(MONTH(C10+1)&lt;&gt;MONTH(C10),"",C10+1))</f>
        <v>45301</v>
      </c>
      <c r="E10" s="22">
        <f t="shared" si="0"/>
        <v>45302</v>
      </c>
      <c r="F10" s="22">
        <f t="shared" si="0"/>
        <v>45303</v>
      </c>
      <c r="G10" s="22">
        <f t="shared" si="0"/>
        <v>45304</v>
      </c>
      <c r="H10" s="22">
        <f t="shared" si="0"/>
        <v>45305</v>
      </c>
      <c r="I10" s="6"/>
      <c r="J10" s="22">
        <f>IF(P9="","",IF(MONTH(P9+1)&lt;&gt;MONTH(P9),"",P9+1))</f>
        <v>45327</v>
      </c>
      <c r="K10" s="22">
        <f>IF(J10="","",IF(MONTH(J10+1)&lt;&gt;MONTH(J10),"",J10+1))</f>
        <v>45328</v>
      </c>
      <c r="L10" s="22">
        <f t="shared" ref="L10:L14" si="1">IF(K10="","",IF(MONTH(K10+1)&lt;&gt;MONTH(K10),"",K10+1))</f>
        <v>45329</v>
      </c>
      <c r="M10" s="22">
        <f t="shared" ref="M10:M14" si="2">IF(L10="","",IF(MONTH(L10+1)&lt;&gt;MONTH(L10),"",L10+1))</f>
        <v>45330</v>
      </c>
      <c r="N10" s="22">
        <f t="shared" ref="N10:N14" si="3">IF(M10="","",IF(MONTH(M10+1)&lt;&gt;MONTH(M10),"",M10+1))</f>
        <v>45331</v>
      </c>
      <c r="O10" s="22">
        <f t="shared" ref="O10:O14" si="4">IF(N10="","",IF(MONTH(N10+1)&lt;&gt;MONTH(N10),"",N10+1))</f>
        <v>45332</v>
      </c>
      <c r="P10" s="22">
        <f t="shared" ref="P10:P14" si="5">IF(O10="","",IF(MONTH(O10+1)&lt;&gt;MONTH(O10),"",O10+1))</f>
        <v>45333</v>
      </c>
      <c r="Q10" s="6"/>
      <c r="R10" s="22">
        <f>IF(X9="","",IF(MONTH(X9+1)&lt;&gt;MONTH(X9),"",X9+1))</f>
        <v>45355</v>
      </c>
      <c r="S10" s="22">
        <f>IF(R10="","",IF(MONTH(R10+1)&lt;&gt;MONTH(R10),"",R10+1))</f>
        <v>45356</v>
      </c>
      <c r="T10" s="22">
        <f t="shared" ref="T10:T14" si="6">IF(S10="","",IF(MONTH(S10+1)&lt;&gt;MONTH(S10),"",S10+1))</f>
        <v>45357</v>
      </c>
      <c r="U10" s="22">
        <f t="shared" ref="U10:U14" si="7">IF(T10="","",IF(MONTH(T10+1)&lt;&gt;MONTH(T10),"",T10+1))</f>
        <v>45358</v>
      </c>
      <c r="V10" s="22">
        <f t="shared" ref="V10:V14" si="8">IF(U10="","",IF(MONTH(U10+1)&lt;&gt;MONTH(U10),"",U10+1))</f>
        <v>45359</v>
      </c>
      <c r="W10" s="22">
        <f t="shared" ref="W10:W14" si="9">IF(V10="","",IF(MONTH(V10+1)&lt;&gt;MONTH(V10),"",V10+1))</f>
        <v>45360</v>
      </c>
      <c r="X10" s="22">
        <f t="shared" ref="X10:X14" si="10">IF(W10="","",IF(MONTH(W10+1)&lt;&gt;MONTH(W10),"",W10+1))</f>
        <v>45361</v>
      </c>
      <c r="AA10" s="29"/>
    </row>
    <row r="11" spans="1:28" s="7" customFormat="1" ht="17.5" x14ac:dyDescent="0.35">
      <c r="A11" s="4"/>
      <c r="B11" s="22">
        <f>IF(H10="","",IF(MONTH(H10+1)&lt;&gt;MONTH(H10),"",H10+1))</f>
        <v>45306</v>
      </c>
      <c r="C11" s="22">
        <f>IF(B11="","",IF(MONTH(B11+1)&lt;&gt;MONTH(B11),"",B11+1))</f>
        <v>45307</v>
      </c>
      <c r="D11" s="22">
        <f t="shared" si="0"/>
        <v>45308</v>
      </c>
      <c r="E11" s="22">
        <f t="shared" si="0"/>
        <v>45309</v>
      </c>
      <c r="F11" s="22">
        <f t="shared" si="0"/>
        <v>45310</v>
      </c>
      <c r="G11" s="22">
        <f t="shared" si="0"/>
        <v>45311</v>
      </c>
      <c r="H11" s="22">
        <f t="shared" si="0"/>
        <v>45312</v>
      </c>
      <c r="I11" s="6"/>
      <c r="J11" s="22">
        <f>IF(P10="","",IF(MONTH(P10+1)&lt;&gt;MONTH(P10),"",P10+1))</f>
        <v>45334</v>
      </c>
      <c r="K11" s="22">
        <f>IF(J11="","",IF(MONTH(J11+1)&lt;&gt;MONTH(J11),"",J11+1))</f>
        <v>45335</v>
      </c>
      <c r="L11" s="22">
        <f t="shared" si="1"/>
        <v>45336</v>
      </c>
      <c r="M11" s="22">
        <f t="shared" si="2"/>
        <v>45337</v>
      </c>
      <c r="N11" s="22">
        <f t="shared" si="3"/>
        <v>45338</v>
      </c>
      <c r="O11" s="22">
        <f t="shared" si="4"/>
        <v>45339</v>
      </c>
      <c r="P11" s="22">
        <f t="shared" si="5"/>
        <v>45340</v>
      </c>
      <c r="Q11" s="6"/>
      <c r="R11" s="22">
        <f>IF(X10="","",IF(MONTH(X10+1)&lt;&gt;MONTH(X10),"",X10+1))</f>
        <v>45362</v>
      </c>
      <c r="S11" s="22">
        <f>IF(R11="","",IF(MONTH(R11+1)&lt;&gt;MONTH(R11),"",R11+1))</f>
        <v>45363</v>
      </c>
      <c r="T11" s="22">
        <f t="shared" si="6"/>
        <v>45364</v>
      </c>
      <c r="U11" s="22">
        <f t="shared" si="7"/>
        <v>45365</v>
      </c>
      <c r="V11" s="22">
        <f t="shared" si="8"/>
        <v>45366</v>
      </c>
      <c r="W11" s="22">
        <f t="shared" si="9"/>
        <v>45367</v>
      </c>
      <c r="X11" s="22">
        <f t="shared" si="10"/>
        <v>45368</v>
      </c>
      <c r="AA11" s="29"/>
    </row>
    <row r="12" spans="1:28" s="7" customFormat="1" ht="17.5" x14ac:dyDescent="0.35">
      <c r="A12" s="4"/>
      <c r="B12" s="22">
        <f>IF(H11="","",IF(MONTH(H11+1)&lt;&gt;MONTH(H11),"",H11+1))</f>
        <v>45313</v>
      </c>
      <c r="C12" s="22">
        <f>IF(B12="","",IF(MONTH(B12+1)&lt;&gt;MONTH(B12),"",B12+1))</f>
        <v>45314</v>
      </c>
      <c r="D12" s="22">
        <f t="shared" si="0"/>
        <v>45315</v>
      </c>
      <c r="E12" s="22">
        <f t="shared" si="0"/>
        <v>45316</v>
      </c>
      <c r="F12" s="22">
        <f t="shared" si="0"/>
        <v>45317</v>
      </c>
      <c r="G12" s="22">
        <f t="shared" si="0"/>
        <v>45318</v>
      </c>
      <c r="H12" s="22">
        <f t="shared" si="0"/>
        <v>45319</v>
      </c>
      <c r="I12" s="6"/>
      <c r="J12" s="22">
        <f>IF(P11="","",IF(MONTH(P11+1)&lt;&gt;MONTH(P11),"",P11+1))</f>
        <v>45341</v>
      </c>
      <c r="K12" s="22">
        <f>IF(J12="","",IF(MONTH(J12+1)&lt;&gt;MONTH(J12),"",J12+1))</f>
        <v>45342</v>
      </c>
      <c r="L12" s="22">
        <f t="shared" si="1"/>
        <v>45343</v>
      </c>
      <c r="M12" s="22">
        <f t="shared" si="2"/>
        <v>45344</v>
      </c>
      <c r="N12" s="22">
        <f t="shared" si="3"/>
        <v>45345</v>
      </c>
      <c r="O12" s="22">
        <f t="shared" si="4"/>
        <v>45346</v>
      </c>
      <c r="P12" s="22">
        <f t="shared" si="5"/>
        <v>45347</v>
      </c>
      <c r="Q12" s="6"/>
      <c r="R12" s="22">
        <f>IF(X11="","",IF(MONTH(X11+1)&lt;&gt;MONTH(X11),"",X11+1))</f>
        <v>45369</v>
      </c>
      <c r="S12" s="22">
        <f>IF(R12="","",IF(MONTH(R12+1)&lt;&gt;MONTH(R12),"",R12+1))</f>
        <v>45370</v>
      </c>
      <c r="T12" s="22">
        <f t="shared" si="6"/>
        <v>45371</v>
      </c>
      <c r="U12" s="22">
        <f t="shared" si="7"/>
        <v>45372</v>
      </c>
      <c r="V12" s="22">
        <f t="shared" si="8"/>
        <v>45373</v>
      </c>
      <c r="W12" s="22">
        <f t="shared" si="9"/>
        <v>45374</v>
      </c>
      <c r="X12" s="22">
        <f t="shared" si="10"/>
        <v>45375</v>
      </c>
      <c r="AA12" s="29"/>
    </row>
    <row r="13" spans="1:28" s="7" customFormat="1" ht="17.5" x14ac:dyDescent="0.35">
      <c r="A13" s="4"/>
      <c r="B13" s="22">
        <f>IF(H12="","",IF(MONTH(H12+1)&lt;&gt;MONTH(H12),"",H12+1))</f>
        <v>45320</v>
      </c>
      <c r="C13" s="22">
        <f>IF(B13="","",IF(MONTH(B13+1)&lt;&gt;MONTH(B13),"",B13+1))</f>
        <v>45321</v>
      </c>
      <c r="D13" s="22">
        <f t="shared" si="0"/>
        <v>45322</v>
      </c>
      <c r="E13" s="22" t="str">
        <f t="shared" si="0"/>
        <v/>
      </c>
      <c r="F13" s="22" t="str">
        <f t="shared" si="0"/>
        <v/>
      </c>
      <c r="G13" s="22" t="str">
        <f t="shared" si="0"/>
        <v/>
      </c>
      <c r="H13" s="22" t="str">
        <f t="shared" si="0"/>
        <v/>
      </c>
      <c r="I13" s="6"/>
      <c r="J13" s="22">
        <f>IF(P12="","",IF(MONTH(P12+1)&lt;&gt;MONTH(P12),"",P12+1))</f>
        <v>45348</v>
      </c>
      <c r="K13" s="22">
        <f>IF(J13="","",IF(MONTH(J13+1)&lt;&gt;MONTH(J13),"",J13+1))</f>
        <v>45349</v>
      </c>
      <c r="L13" s="22">
        <f t="shared" si="1"/>
        <v>45350</v>
      </c>
      <c r="M13" s="22">
        <f t="shared" si="2"/>
        <v>45351</v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45376</v>
      </c>
      <c r="S13" s="22">
        <f>IF(R13="","",IF(MONTH(R13+1)&lt;&gt;MONTH(R13),"",R13+1))</f>
        <v>45377</v>
      </c>
      <c r="T13" s="22">
        <f t="shared" si="6"/>
        <v>45378</v>
      </c>
      <c r="U13" s="22">
        <f t="shared" si="7"/>
        <v>45379</v>
      </c>
      <c r="V13" s="22">
        <f t="shared" si="8"/>
        <v>45380</v>
      </c>
      <c r="W13" s="22">
        <f t="shared" si="9"/>
        <v>45381</v>
      </c>
      <c r="X13" s="22">
        <f t="shared" si="10"/>
        <v>45382</v>
      </c>
      <c r="AA13" s="29"/>
    </row>
    <row r="14" spans="1:28" s="7" customFormat="1" ht="17.5" x14ac:dyDescent="0.35">
      <c r="A14" s="4"/>
      <c r="B14" s="22" t="str">
        <f>IF(H13="","",IF(MONTH(H13+1)&lt;&gt;MONTH(H13),"",H13+1))</f>
        <v/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45383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45413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45444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>
        <f>IF(WEEKDAY(B16,1)=MOD($O$1,7),B16,"")</f>
        <v>45383</v>
      </c>
      <c r="C18" s="22">
        <f>IF(B18="",IF(WEEKDAY(B16,1)=MOD($O$1,7)+1,B16,""),B18+1)</f>
        <v>45384</v>
      </c>
      <c r="D18" s="22">
        <f>IF(C18="",IF(WEEKDAY(B16,1)=MOD($O$1+1,7)+1,B16,""),C18+1)</f>
        <v>45385</v>
      </c>
      <c r="E18" s="22">
        <f>IF(D18="",IF(WEEKDAY(B16,1)=MOD($O$1+2,7)+1,B16,""),D18+1)</f>
        <v>45386</v>
      </c>
      <c r="F18" s="22">
        <f>IF(E18="",IF(WEEKDAY(B16,1)=MOD($O$1+3,7)+1,B16,""),E18+1)</f>
        <v>45387</v>
      </c>
      <c r="G18" s="22">
        <f>IF(F18="",IF(WEEKDAY(B16,1)=MOD($O$1+4,7)+1,B16,""),F18+1)</f>
        <v>45388</v>
      </c>
      <c r="H18" s="22">
        <f>IF(G18="",IF(WEEKDAY(B16,1)=MOD($O$1+5,7)+1,B16,""),G18+1)</f>
        <v>45389</v>
      </c>
      <c r="I18" s="6"/>
      <c r="J18" s="22" t="str">
        <f>IF(WEEKDAY(J16,1)=MOD($O$1,7),J16,"")</f>
        <v/>
      </c>
      <c r="K18" s="22" t="str">
        <f>IF(J18="",IF(WEEKDAY(J16,1)=MOD($O$1,7)+1,J16,""),J18+1)</f>
        <v/>
      </c>
      <c r="L18" s="22">
        <f>IF(K18="",IF(WEEKDAY(J16,1)=MOD($O$1+1,7)+1,J16,""),K18+1)</f>
        <v>45413</v>
      </c>
      <c r="M18" s="22">
        <f>IF(L18="",IF(WEEKDAY(J16,1)=MOD($O$1+2,7)+1,J16,""),L18+1)</f>
        <v>45414</v>
      </c>
      <c r="N18" s="22">
        <f>IF(M18="",IF(WEEKDAY(J16,1)=MOD($O$1+3,7)+1,J16,""),M18+1)</f>
        <v>45415</v>
      </c>
      <c r="O18" s="22">
        <f>IF(N18="",IF(WEEKDAY(J16,1)=MOD($O$1+4,7)+1,J16,""),N18+1)</f>
        <v>45416</v>
      </c>
      <c r="P18" s="22">
        <f>IF(O18="",IF(WEEKDAY(J16,1)=MOD($O$1+5,7)+1,J16,""),O18+1)</f>
        <v>45417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 t="str">
        <f>IF(S18="",IF(WEEKDAY(R16,1)=MOD($O$1+1,7)+1,R16,""),S18+1)</f>
        <v/>
      </c>
      <c r="U18" s="22" t="str">
        <f>IF(T18="",IF(WEEKDAY(R16,1)=MOD($O$1+2,7)+1,R16,""),T18+1)</f>
        <v/>
      </c>
      <c r="V18" s="22" t="str">
        <f>IF(U18="",IF(WEEKDAY(R16,1)=MOD($O$1+3,7)+1,R16,""),U18+1)</f>
        <v/>
      </c>
      <c r="W18" s="22">
        <f>IF(V18="",IF(WEEKDAY(R16,1)=MOD($O$1+4,7)+1,R16,""),V18+1)</f>
        <v>45444</v>
      </c>
      <c r="X18" s="22">
        <f>IF(W18="",IF(WEEKDAY(R16,1)=MOD($O$1+5,7)+1,R16,""),W18+1)</f>
        <v>45445</v>
      </c>
      <c r="AA18" s="20"/>
    </row>
    <row r="19" spans="1:27" ht="18.5" x14ac:dyDescent="0.45">
      <c r="A19" s="4"/>
      <c r="B19" s="22">
        <f>IF(H18="","",IF(MONTH(H18+1)&lt;&gt;MONTH(H18),"",H18+1))</f>
        <v>45390</v>
      </c>
      <c r="C19" s="22">
        <f>IF(B19="","",IF(MONTH(B19+1)&lt;&gt;MONTH(B19),"",B19+1))</f>
        <v>45391</v>
      </c>
      <c r="D19" s="22">
        <f t="shared" ref="D19:D23" si="11">IF(C19="","",IF(MONTH(C19+1)&lt;&gt;MONTH(C19),"",C19+1))</f>
        <v>45392</v>
      </c>
      <c r="E19" s="22">
        <f t="shared" ref="E19:E23" si="12">IF(D19="","",IF(MONTH(D19+1)&lt;&gt;MONTH(D19),"",D19+1))</f>
        <v>45393</v>
      </c>
      <c r="F19" s="22">
        <f t="shared" ref="F19:F23" si="13">IF(E19="","",IF(MONTH(E19+1)&lt;&gt;MONTH(E19),"",E19+1))</f>
        <v>45394</v>
      </c>
      <c r="G19" s="22">
        <f t="shared" ref="G19:G23" si="14">IF(F19="","",IF(MONTH(F19+1)&lt;&gt;MONTH(F19),"",F19+1))</f>
        <v>45395</v>
      </c>
      <c r="H19" s="22">
        <f t="shared" ref="H19:H23" si="15">IF(G19="","",IF(MONTH(G19+1)&lt;&gt;MONTH(G19),"",G19+1))</f>
        <v>45396</v>
      </c>
      <c r="I19" s="6"/>
      <c r="J19" s="22">
        <f>IF(P18="","",IF(MONTH(P18+1)&lt;&gt;MONTH(P18),"",P18+1))</f>
        <v>45418</v>
      </c>
      <c r="K19" s="22">
        <f>IF(J19="","",IF(MONTH(J19+1)&lt;&gt;MONTH(J19),"",J19+1))</f>
        <v>45419</v>
      </c>
      <c r="L19" s="22">
        <f t="shared" ref="L19:L23" si="16">IF(K19="","",IF(MONTH(K19+1)&lt;&gt;MONTH(K19),"",K19+1))</f>
        <v>45420</v>
      </c>
      <c r="M19" s="22">
        <f t="shared" ref="M19:M23" si="17">IF(L19="","",IF(MONTH(L19+1)&lt;&gt;MONTH(L19),"",L19+1))</f>
        <v>45421</v>
      </c>
      <c r="N19" s="22">
        <f t="shared" ref="N19:N23" si="18">IF(M19="","",IF(MONTH(M19+1)&lt;&gt;MONTH(M19),"",M19+1))</f>
        <v>45422</v>
      </c>
      <c r="O19" s="22">
        <f t="shared" ref="O19:O23" si="19">IF(N19="","",IF(MONTH(N19+1)&lt;&gt;MONTH(N19),"",N19+1))</f>
        <v>45423</v>
      </c>
      <c r="P19" s="22">
        <f t="shared" ref="P19:P23" si="20">IF(O19="","",IF(MONTH(O19+1)&lt;&gt;MONTH(O19),"",O19+1))</f>
        <v>45424</v>
      </c>
      <c r="Q19" s="6"/>
      <c r="R19" s="22">
        <f>IF(X18="","",IF(MONTH(X18+1)&lt;&gt;MONTH(X18),"",X18+1))</f>
        <v>45446</v>
      </c>
      <c r="S19" s="22">
        <f>IF(R19="","",IF(MONTH(R19+1)&lt;&gt;MONTH(R19),"",R19+1))</f>
        <v>45447</v>
      </c>
      <c r="T19" s="22">
        <f t="shared" ref="T19:T23" si="21">IF(S19="","",IF(MONTH(S19+1)&lt;&gt;MONTH(S19),"",S19+1))</f>
        <v>45448</v>
      </c>
      <c r="U19" s="22">
        <f t="shared" ref="U19:U23" si="22">IF(T19="","",IF(MONTH(T19+1)&lt;&gt;MONTH(T19),"",T19+1))</f>
        <v>45449</v>
      </c>
      <c r="V19" s="22">
        <f t="shared" ref="V19:V23" si="23">IF(U19="","",IF(MONTH(U19+1)&lt;&gt;MONTH(U19),"",U19+1))</f>
        <v>45450</v>
      </c>
      <c r="W19" s="22">
        <f t="shared" ref="W19:W23" si="24">IF(V19="","",IF(MONTH(V19+1)&lt;&gt;MONTH(V19),"",V19+1))</f>
        <v>45451</v>
      </c>
      <c r="X19" s="22">
        <f t="shared" ref="X19:X23" si="25">IF(W19="","",IF(MONTH(W19+1)&lt;&gt;MONTH(W19),"",W19+1))</f>
        <v>45452</v>
      </c>
      <c r="AA19" s="20"/>
    </row>
    <row r="20" spans="1:27" ht="18.5" x14ac:dyDescent="0.45">
      <c r="A20" s="4"/>
      <c r="B20" s="22">
        <f>IF(H19="","",IF(MONTH(H19+1)&lt;&gt;MONTH(H19),"",H19+1))</f>
        <v>45397</v>
      </c>
      <c r="C20" s="22">
        <f>IF(B20="","",IF(MONTH(B20+1)&lt;&gt;MONTH(B20),"",B20+1))</f>
        <v>45398</v>
      </c>
      <c r="D20" s="22">
        <f t="shared" si="11"/>
        <v>45399</v>
      </c>
      <c r="E20" s="22">
        <f t="shared" si="12"/>
        <v>45400</v>
      </c>
      <c r="F20" s="22">
        <f t="shared" si="13"/>
        <v>45401</v>
      </c>
      <c r="G20" s="22">
        <f t="shared" si="14"/>
        <v>45402</v>
      </c>
      <c r="H20" s="22">
        <f t="shared" si="15"/>
        <v>45403</v>
      </c>
      <c r="I20" s="6"/>
      <c r="J20" s="22">
        <f>IF(P19="","",IF(MONTH(P19+1)&lt;&gt;MONTH(P19),"",P19+1))</f>
        <v>45425</v>
      </c>
      <c r="K20" s="22">
        <f>IF(J20="","",IF(MONTH(J20+1)&lt;&gt;MONTH(J20),"",J20+1))</f>
        <v>45426</v>
      </c>
      <c r="L20" s="22">
        <f t="shared" si="16"/>
        <v>45427</v>
      </c>
      <c r="M20" s="22">
        <f t="shared" si="17"/>
        <v>45428</v>
      </c>
      <c r="N20" s="22">
        <f t="shared" si="18"/>
        <v>45429</v>
      </c>
      <c r="O20" s="22">
        <f t="shared" si="19"/>
        <v>45430</v>
      </c>
      <c r="P20" s="22">
        <f t="shared" si="20"/>
        <v>45431</v>
      </c>
      <c r="Q20" s="6"/>
      <c r="R20" s="22">
        <f>IF(X19="","",IF(MONTH(X19+1)&lt;&gt;MONTH(X19),"",X19+1))</f>
        <v>45453</v>
      </c>
      <c r="S20" s="22">
        <f>IF(R20="","",IF(MONTH(R20+1)&lt;&gt;MONTH(R20),"",R20+1))</f>
        <v>45454</v>
      </c>
      <c r="T20" s="22">
        <f t="shared" si="21"/>
        <v>45455</v>
      </c>
      <c r="U20" s="22">
        <f t="shared" si="22"/>
        <v>45456</v>
      </c>
      <c r="V20" s="22">
        <f t="shared" si="23"/>
        <v>45457</v>
      </c>
      <c r="W20" s="22">
        <f t="shared" si="24"/>
        <v>45458</v>
      </c>
      <c r="X20" s="22">
        <f t="shared" si="25"/>
        <v>45459</v>
      </c>
      <c r="AA20" s="20"/>
    </row>
    <row r="21" spans="1:27" ht="18.5" x14ac:dyDescent="0.45">
      <c r="A21" s="4"/>
      <c r="B21" s="22">
        <f>IF(H20="","",IF(MONTH(H20+1)&lt;&gt;MONTH(H20),"",H20+1))</f>
        <v>45404</v>
      </c>
      <c r="C21" s="22">
        <f>IF(B21="","",IF(MONTH(B21+1)&lt;&gt;MONTH(B21),"",B21+1))</f>
        <v>45405</v>
      </c>
      <c r="D21" s="22">
        <f t="shared" si="11"/>
        <v>45406</v>
      </c>
      <c r="E21" s="22">
        <f t="shared" si="12"/>
        <v>45407</v>
      </c>
      <c r="F21" s="22">
        <f t="shared" si="13"/>
        <v>45408</v>
      </c>
      <c r="G21" s="22">
        <f t="shared" si="14"/>
        <v>45409</v>
      </c>
      <c r="H21" s="22">
        <f t="shared" si="15"/>
        <v>45410</v>
      </c>
      <c r="I21" s="6"/>
      <c r="J21" s="22">
        <f>IF(P20="","",IF(MONTH(P20+1)&lt;&gt;MONTH(P20),"",P20+1))</f>
        <v>45432</v>
      </c>
      <c r="K21" s="22">
        <f>IF(J21="","",IF(MONTH(J21+1)&lt;&gt;MONTH(J21),"",J21+1))</f>
        <v>45433</v>
      </c>
      <c r="L21" s="22">
        <f t="shared" si="16"/>
        <v>45434</v>
      </c>
      <c r="M21" s="22">
        <f t="shared" si="17"/>
        <v>45435</v>
      </c>
      <c r="N21" s="22">
        <f t="shared" si="18"/>
        <v>45436</v>
      </c>
      <c r="O21" s="22">
        <f t="shared" si="19"/>
        <v>45437</v>
      </c>
      <c r="P21" s="22">
        <f t="shared" si="20"/>
        <v>45438</v>
      </c>
      <c r="Q21" s="6"/>
      <c r="R21" s="22">
        <f>IF(X20="","",IF(MONTH(X20+1)&lt;&gt;MONTH(X20),"",X20+1))</f>
        <v>45460</v>
      </c>
      <c r="S21" s="22">
        <f>IF(R21="","",IF(MONTH(R21+1)&lt;&gt;MONTH(R21),"",R21+1))</f>
        <v>45461</v>
      </c>
      <c r="T21" s="22">
        <f t="shared" si="21"/>
        <v>45462</v>
      </c>
      <c r="U21" s="22">
        <f t="shared" si="22"/>
        <v>45463</v>
      </c>
      <c r="V21" s="22">
        <f t="shared" si="23"/>
        <v>45464</v>
      </c>
      <c r="W21" s="22">
        <f t="shared" si="24"/>
        <v>45465</v>
      </c>
      <c r="X21" s="22">
        <f t="shared" si="25"/>
        <v>45466</v>
      </c>
      <c r="AA21" s="20"/>
    </row>
    <row r="22" spans="1:27" ht="18.5" x14ac:dyDescent="0.45">
      <c r="A22" s="4"/>
      <c r="B22" s="22">
        <f>IF(H21="","",IF(MONTH(H21+1)&lt;&gt;MONTH(H21),"",H21+1))</f>
        <v>45411</v>
      </c>
      <c r="C22" s="22">
        <f>IF(B22="","",IF(MONTH(B22+1)&lt;&gt;MONTH(B22),"",B22+1))</f>
        <v>45412</v>
      </c>
      <c r="D22" s="22" t="str">
        <f t="shared" si="11"/>
        <v/>
      </c>
      <c r="E22" s="22" t="str">
        <f t="shared" si="12"/>
        <v/>
      </c>
      <c r="F22" s="22" t="str">
        <f t="shared" si="13"/>
        <v/>
      </c>
      <c r="G22" s="22" t="str">
        <f t="shared" si="14"/>
        <v/>
      </c>
      <c r="H22" s="22" t="str">
        <f t="shared" si="15"/>
        <v/>
      </c>
      <c r="I22" s="6"/>
      <c r="J22" s="22">
        <f>IF(P21="","",IF(MONTH(P21+1)&lt;&gt;MONTH(P21),"",P21+1))</f>
        <v>45439</v>
      </c>
      <c r="K22" s="22">
        <f>IF(J22="","",IF(MONTH(J22+1)&lt;&gt;MONTH(J22),"",J22+1))</f>
        <v>45440</v>
      </c>
      <c r="L22" s="22">
        <f t="shared" si="16"/>
        <v>45441</v>
      </c>
      <c r="M22" s="22">
        <f t="shared" si="17"/>
        <v>45442</v>
      </c>
      <c r="N22" s="22">
        <f t="shared" si="18"/>
        <v>45443</v>
      </c>
      <c r="O22" s="22" t="str">
        <f t="shared" si="19"/>
        <v/>
      </c>
      <c r="P22" s="22" t="str">
        <f t="shared" si="20"/>
        <v/>
      </c>
      <c r="Q22" s="6"/>
      <c r="R22" s="22">
        <f>IF(X21="","",IF(MONTH(X21+1)&lt;&gt;MONTH(X21),"",X21+1))</f>
        <v>45467</v>
      </c>
      <c r="S22" s="22">
        <f>IF(R22="","",IF(MONTH(R22+1)&lt;&gt;MONTH(R22),"",R22+1))</f>
        <v>45468</v>
      </c>
      <c r="T22" s="22">
        <f t="shared" si="21"/>
        <v>45469</v>
      </c>
      <c r="U22" s="22">
        <f t="shared" si="22"/>
        <v>45470</v>
      </c>
      <c r="V22" s="22">
        <f t="shared" si="23"/>
        <v>45471</v>
      </c>
      <c r="W22" s="22">
        <f t="shared" si="24"/>
        <v>45472</v>
      </c>
      <c r="X22" s="22">
        <f t="shared" si="25"/>
        <v>45473</v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45474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45505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45536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>
        <f>IF(WEEKDAY(B25,1)=MOD($O$1,7),B25,"")</f>
        <v>45474</v>
      </c>
      <c r="C27" s="22">
        <f>IF(B27="",IF(WEEKDAY(B25,1)=MOD($O$1,7)+1,B25,""),B27+1)</f>
        <v>45475</v>
      </c>
      <c r="D27" s="22">
        <f>IF(C27="",IF(WEEKDAY(B25,1)=MOD($O$1+1,7)+1,B25,""),C27+1)</f>
        <v>45476</v>
      </c>
      <c r="E27" s="22">
        <f>IF(D27="",IF(WEEKDAY(B25,1)=MOD($O$1+2,7)+1,B25,""),D27+1)</f>
        <v>45477</v>
      </c>
      <c r="F27" s="22">
        <f>IF(E27="",IF(WEEKDAY(B25,1)=MOD($O$1+3,7)+1,B25,""),E27+1)</f>
        <v>45478</v>
      </c>
      <c r="G27" s="22">
        <f>IF(F27="",IF(WEEKDAY(B25,1)=MOD($O$1+4,7)+1,B25,""),F27+1)</f>
        <v>45479</v>
      </c>
      <c r="H27" s="22">
        <f>IF(G27="",IF(WEEKDAY(B25,1)=MOD($O$1+5,7)+1,B25,""),G27+1)</f>
        <v>45480</v>
      </c>
      <c r="I27" s="6"/>
      <c r="J27" s="22" t="str">
        <f>IF(WEEKDAY(J25,1)=MOD($O$1,7),J25,"")</f>
        <v/>
      </c>
      <c r="K27" s="22" t="str">
        <f>IF(J27="",IF(WEEKDAY(J25,1)=MOD($O$1,7)+1,J25,""),J27+1)</f>
        <v/>
      </c>
      <c r="L27" s="22" t="str">
        <f>IF(K27="",IF(WEEKDAY(J25,1)=MOD($O$1+1,7)+1,J25,""),K27+1)</f>
        <v/>
      </c>
      <c r="M27" s="22">
        <f>IF(L27="",IF(WEEKDAY(J25,1)=MOD($O$1+2,7)+1,J25,""),L27+1)</f>
        <v>45505</v>
      </c>
      <c r="N27" s="22">
        <f>IF(M27="",IF(WEEKDAY(J25,1)=MOD($O$1+3,7)+1,J25,""),M27+1)</f>
        <v>45506</v>
      </c>
      <c r="O27" s="22">
        <f>IF(N27="",IF(WEEKDAY(J25,1)=MOD($O$1+4,7)+1,J25,""),N27+1)</f>
        <v>45507</v>
      </c>
      <c r="P27" s="22">
        <f>IF(O27="",IF(WEEKDAY(J25,1)=MOD($O$1+5,7)+1,J25,""),O27+1)</f>
        <v>45508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 t="str">
        <f>IF(S27="",IF(WEEKDAY(R25,1)=MOD($O$1+1,7)+1,R25,""),S27+1)</f>
        <v/>
      </c>
      <c r="U27" s="22" t="str">
        <f>IF(T27="",IF(WEEKDAY(R25,1)=MOD($O$1+2,7)+1,R25,""),T27+1)</f>
        <v/>
      </c>
      <c r="V27" s="22" t="str">
        <f>IF(U27="",IF(WEEKDAY(R25,1)=MOD($O$1+3,7)+1,R25,""),U27+1)</f>
        <v/>
      </c>
      <c r="W27" s="22" t="str">
        <f>IF(V27="",IF(WEEKDAY(R25,1)=MOD($O$1+4,7)+1,R25,""),V27+1)</f>
        <v/>
      </c>
      <c r="X27" s="22">
        <f>IF(W27="",IF(WEEKDAY(R25,1)=MOD($O$1+5,7)+1,R25,""),W27+1)</f>
        <v>45536</v>
      </c>
    </row>
    <row r="28" spans="1:27" ht="18.5" x14ac:dyDescent="0.45">
      <c r="A28" s="4"/>
      <c r="B28" s="22">
        <f>IF(H27="","",IF(MONTH(H27+1)&lt;&gt;MONTH(H27),"",H27+1))</f>
        <v>45481</v>
      </c>
      <c r="C28" s="22">
        <f>IF(B28="","",IF(MONTH(B28+1)&lt;&gt;MONTH(B28),"",B28+1))</f>
        <v>45482</v>
      </c>
      <c r="D28" s="22">
        <f t="shared" ref="D28:D32" si="26">IF(C28="","",IF(MONTH(C28+1)&lt;&gt;MONTH(C28),"",C28+1))</f>
        <v>45483</v>
      </c>
      <c r="E28" s="22">
        <f t="shared" ref="E28:E32" si="27">IF(D28="","",IF(MONTH(D28+1)&lt;&gt;MONTH(D28),"",D28+1))</f>
        <v>45484</v>
      </c>
      <c r="F28" s="22">
        <f t="shared" ref="F28:F32" si="28">IF(E28="","",IF(MONTH(E28+1)&lt;&gt;MONTH(E28),"",E28+1))</f>
        <v>45485</v>
      </c>
      <c r="G28" s="22">
        <f t="shared" ref="G28:G32" si="29">IF(F28="","",IF(MONTH(F28+1)&lt;&gt;MONTH(F28),"",F28+1))</f>
        <v>45486</v>
      </c>
      <c r="H28" s="22">
        <f t="shared" ref="H28:H32" si="30">IF(G28="","",IF(MONTH(G28+1)&lt;&gt;MONTH(G28),"",G28+1))</f>
        <v>45487</v>
      </c>
      <c r="I28" s="6"/>
      <c r="J28" s="22">
        <f>IF(P27="","",IF(MONTH(P27+1)&lt;&gt;MONTH(P27),"",P27+1))</f>
        <v>45509</v>
      </c>
      <c r="K28" s="22">
        <f>IF(J28="","",IF(MONTH(J28+1)&lt;&gt;MONTH(J28),"",J28+1))</f>
        <v>45510</v>
      </c>
      <c r="L28" s="22">
        <f t="shared" ref="L28:L32" si="31">IF(K28="","",IF(MONTH(K28+1)&lt;&gt;MONTH(K28),"",K28+1))</f>
        <v>45511</v>
      </c>
      <c r="M28" s="22">
        <f t="shared" ref="M28:M32" si="32">IF(L28="","",IF(MONTH(L28+1)&lt;&gt;MONTH(L28),"",L28+1))</f>
        <v>45512</v>
      </c>
      <c r="N28" s="22">
        <f t="shared" ref="N28:N32" si="33">IF(M28="","",IF(MONTH(M28+1)&lt;&gt;MONTH(M28),"",M28+1))</f>
        <v>45513</v>
      </c>
      <c r="O28" s="22">
        <f t="shared" ref="O28:O32" si="34">IF(N28="","",IF(MONTH(N28+1)&lt;&gt;MONTH(N28),"",N28+1))</f>
        <v>45514</v>
      </c>
      <c r="P28" s="22">
        <f t="shared" ref="P28:P32" si="35">IF(O28="","",IF(MONTH(O28+1)&lt;&gt;MONTH(O28),"",O28+1))</f>
        <v>45515</v>
      </c>
      <c r="Q28" s="6"/>
      <c r="R28" s="22">
        <f>IF(X27="","",IF(MONTH(X27+1)&lt;&gt;MONTH(X27),"",X27+1))</f>
        <v>45537</v>
      </c>
      <c r="S28" s="22">
        <f>IF(R28="","",IF(MONTH(R28+1)&lt;&gt;MONTH(R28),"",R28+1))</f>
        <v>45538</v>
      </c>
      <c r="T28" s="22">
        <f t="shared" ref="T28:T32" si="36">IF(S28="","",IF(MONTH(S28+1)&lt;&gt;MONTH(S28),"",S28+1))</f>
        <v>45539</v>
      </c>
      <c r="U28" s="22">
        <f t="shared" ref="U28:U32" si="37">IF(T28="","",IF(MONTH(T28+1)&lt;&gt;MONTH(T28),"",T28+1))</f>
        <v>45540</v>
      </c>
      <c r="V28" s="22">
        <f t="shared" ref="V28:V32" si="38">IF(U28="","",IF(MONTH(U28+1)&lt;&gt;MONTH(U28),"",U28+1))</f>
        <v>45541</v>
      </c>
      <c r="W28" s="22">
        <f t="shared" ref="W28:W32" si="39">IF(V28="","",IF(MONTH(V28+1)&lt;&gt;MONTH(V28),"",V28+1))</f>
        <v>45542</v>
      </c>
      <c r="X28" s="22">
        <f t="shared" ref="X28:X32" si="40">IF(W28="","",IF(MONTH(W28+1)&lt;&gt;MONTH(W28),"",W28+1))</f>
        <v>45543</v>
      </c>
    </row>
    <row r="29" spans="1:27" ht="18.5" x14ac:dyDescent="0.45">
      <c r="A29" s="4"/>
      <c r="B29" s="22">
        <f>IF(H28="","",IF(MONTH(H28+1)&lt;&gt;MONTH(H28),"",H28+1))</f>
        <v>45488</v>
      </c>
      <c r="C29" s="22">
        <f>IF(B29="","",IF(MONTH(B29+1)&lt;&gt;MONTH(B29),"",B29+1))</f>
        <v>45489</v>
      </c>
      <c r="D29" s="22">
        <f t="shared" si="26"/>
        <v>45490</v>
      </c>
      <c r="E29" s="22">
        <f t="shared" si="27"/>
        <v>45491</v>
      </c>
      <c r="F29" s="22">
        <f t="shared" si="28"/>
        <v>45492</v>
      </c>
      <c r="G29" s="22">
        <f t="shared" si="29"/>
        <v>45493</v>
      </c>
      <c r="H29" s="22">
        <f t="shared" si="30"/>
        <v>45494</v>
      </c>
      <c r="I29" s="6"/>
      <c r="J29" s="22">
        <f>IF(P28="","",IF(MONTH(P28+1)&lt;&gt;MONTH(P28),"",P28+1))</f>
        <v>45516</v>
      </c>
      <c r="K29" s="22">
        <f>IF(J29="","",IF(MONTH(J29+1)&lt;&gt;MONTH(J29),"",J29+1))</f>
        <v>45517</v>
      </c>
      <c r="L29" s="22">
        <f t="shared" si="31"/>
        <v>45518</v>
      </c>
      <c r="M29" s="22">
        <f t="shared" si="32"/>
        <v>45519</v>
      </c>
      <c r="N29" s="22">
        <f t="shared" si="33"/>
        <v>45520</v>
      </c>
      <c r="O29" s="22">
        <f t="shared" si="34"/>
        <v>45521</v>
      </c>
      <c r="P29" s="22">
        <f t="shared" si="35"/>
        <v>45522</v>
      </c>
      <c r="Q29" s="6"/>
      <c r="R29" s="22">
        <f>IF(X28="","",IF(MONTH(X28+1)&lt;&gt;MONTH(X28),"",X28+1))</f>
        <v>45544</v>
      </c>
      <c r="S29" s="22">
        <f>IF(R29="","",IF(MONTH(R29+1)&lt;&gt;MONTH(R29),"",R29+1))</f>
        <v>45545</v>
      </c>
      <c r="T29" s="22">
        <f t="shared" si="36"/>
        <v>45546</v>
      </c>
      <c r="U29" s="22">
        <f t="shared" si="37"/>
        <v>45547</v>
      </c>
      <c r="V29" s="22">
        <f t="shared" si="38"/>
        <v>45548</v>
      </c>
      <c r="W29" s="22">
        <f t="shared" si="39"/>
        <v>45549</v>
      </c>
      <c r="X29" s="22">
        <f t="shared" si="40"/>
        <v>45550</v>
      </c>
    </row>
    <row r="30" spans="1:27" ht="18.5" x14ac:dyDescent="0.45">
      <c r="A30" s="4"/>
      <c r="B30" s="22">
        <f>IF(H29="","",IF(MONTH(H29+1)&lt;&gt;MONTH(H29),"",H29+1))</f>
        <v>45495</v>
      </c>
      <c r="C30" s="22">
        <f>IF(B30="","",IF(MONTH(B30+1)&lt;&gt;MONTH(B30),"",B30+1))</f>
        <v>45496</v>
      </c>
      <c r="D30" s="22">
        <f t="shared" si="26"/>
        <v>45497</v>
      </c>
      <c r="E30" s="22">
        <f t="shared" si="27"/>
        <v>45498</v>
      </c>
      <c r="F30" s="22">
        <f t="shared" si="28"/>
        <v>45499</v>
      </c>
      <c r="G30" s="22">
        <f t="shared" si="29"/>
        <v>45500</v>
      </c>
      <c r="H30" s="22">
        <f t="shared" si="30"/>
        <v>45501</v>
      </c>
      <c r="I30" s="6"/>
      <c r="J30" s="22">
        <f>IF(P29="","",IF(MONTH(P29+1)&lt;&gt;MONTH(P29),"",P29+1))</f>
        <v>45523</v>
      </c>
      <c r="K30" s="22">
        <f>IF(J30="","",IF(MONTH(J30+1)&lt;&gt;MONTH(J30),"",J30+1))</f>
        <v>45524</v>
      </c>
      <c r="L30" s="22">
        <f t="shared" si="31"/>
        <v>45525</v>
      </c>
      <c r="M30" s="22">
        <f t="shared" si="32"/>
        <v>45526</v>
      </c>
      <c r="N30" s="22">
        <f t="shared" si="33"/>
        <v>45527</v>
      </c>
      <c r="O30" s="22">
        <f t="shared" si="34"/>
        <v>45528</v>
      </c>
      <c r="P30" s="22">
        <f t="shared" si="35"/>
        <v>45529</v>
      </c>
      <c r="Q30" s="6"/>
      <c r="R30" s="22">
        <f>IF(X29="","",IF(MONTH(X29+1)&lt;&gt;MONTH(X29),"",X29+1))</f>
        <v>45551</v>
      </c>
      <c r="S30" s="22">
        <f>IF(R30="","",IF(MONTH(R30+1)&lt;&gt;MONTH(R30),"",R30+1))</f>
        <v>45552</v>
      </c>
      <c r="T30" s="22">
        <f t="shared" si="36"/>
        <v>45553</v>
      </c>
      <c r="U30" s="22">
        <f t="shared" si="37"/>
        <v>45554</v>
      </c>
      <c r="V30" s="22">
        <f t="shared" si="38"/>
        <v>45555</v>
      </c>
      <c r="W30" s="22">
        <f t="shared" si="39"/>
        <v>45556</v>
      </c>
      <c r="X30" s="22">
        <f t="shared" si="40"/>
        <v>45557</v>
      </c>
    </row>
    <row r="31" spans="1:27" ht="18.5" x14ac:dyDescent="0.45">
      <c r="A31" s="4"/>
      <c r="B31" s="22">
        <f>IF(H30="","",IF(MONTH(H30+1)&lt;&gt;MONTH(H30),"",H30+1))</f>
        <v>45502</v>
      </c>
      <c r="C31" s="22">
        <f>IF(B31="","",IF(MONTH(B31+1)&lt;&gt;MONTH(B31),"",B31+1))</f>
        <v>45503</v>
      </c>
      <c r="D31" s="22">
        <f t="shared" si="26"/>
        <v>45504</v>
      </c>
      <c r="E31" s="22" t="str">
        <f t="shared" si="27"/>
        <v/>
      </c>
      <c r="F31" s="22" t="str">
        <f t="shared" si="28"/>
        <v/>
      </c>
      <c r="G31" s="22" t="str">
        <f t="shared" si="29"/>
        <v/>
      </c>
      <c r="H31" s="22" t="str">
        <f t="shared" si="30"/>
        <v/>
      </c>
      <c r="I31" s="6"/>
      <c r="J31" s="22">
        <f>IF(P30="","",IF(MONTH(P30+1)&lt;&gt;MONTH(P30),"",P30+1))</f>
        <v>45530</v>
      </c>
      <c r="K31" s="22">
        <f>IF(J31="","",IF(MONTH(J31+1)&lt;&gt;MONTH(J31),"",J31+1))</f>
        <v>45531</v>
      </c>
      <c r="L31" s="22">
        <f t="shared" si="31"/>
        <v>45532</v>
      </c>
      <c r="M31" s="22">
        <f t="shared" si="32"/>
        <v>45533</v>
      </c>
      <c r="N31" s="22">
        <f t="shared" si="33"/>
        <v>45534</v>
      </c>
      <c r="O31" s="22">
        <f t="shared" si="34"/>
        <v>45535</v>
      </c>
      <c r="P31" s="22" t="str">
        <f t="shared" si="35"/>
        <v/>
      </c>
      <c r="Q31" s="6"/>
      <c r="R31" s="22">
        <f>IF(X30="","",IF(MONTH(X30+1)&lt;&gt;MONTH(X30),"",X30+1))</f>
        <v>45558</v>
      </c>
      <c r="S31" s="22">
        <f>IF(R31="","",IF(MONTH(R31+1)&lt;&gt;MONTH(R31),"",R31+1))</f>
        <v>45559</v>
      </c>
      <c r="T31" s="22">
        <f t="shared" si="36"/>
        <v>45560</v>
      </c>
      <c r="U31" s="22">
        <f t="shared" si="37"/>
        <v>45561</v>
      </c>
      <c r="V31" s="22">
        <f t="shared" si="38"/>
        <v>45562</v>
      </c>
      <c r="W31" s="22">
        <f t="shared" si="39"/>
        <v>45563</v>
      </c>
      <c r="X31" s="22">
        <f t="shared" si="40"/>
        <v>45564</v>
      </c>
    </row>
    <row r="32" spans="1:27" ht="18.5" x14ac:dyDescent="0.45">
      <c r="A32" s="4"/>
      <c r="B32" s="22" t="str">
        <f>IF(H31="","",IF(MONTH(H31+1)&lt;&gt;MONTH(H31),"",H31+1))</f>
        <v/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>
        <f>IF(X31="","",IF(MONTH(X31+1)&lt;&gt;MONTH(X31),"",X31+1))</f>
        <v>45565</v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45566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45597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45627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>
        <f>IF(B36="",IF(WEEKDAY(B34,1)=MOD($O$1,7)+1,B34,""),B36+1)</f>
        <v>45566</v>
      </c>
      <c r="D36" s="22">
        <f>IF(C36="",IF(WEEKDAY(B34,1)=MOD($O$1+1,7)+1,B34,""),C36+1)</f>
        <v>45567</v>
      </c>
      <c r="E36" s="22">
        <f>IF(D36="",IF(WEEKDAY(B34,1)=MOD($O$1+2,7)+1,B34,""),D36+1)</f>
        <v>45568</v>
      </c>
      <c r="F36" s="22">
        <f>IF(E36="",IF(WEEKDAY(B34,1)=MOD($O$1+3,7)+1,B34,""),E36+1)</f>
        <v>45569</v>
      </c>
      <c r="G36" s="22">
        <f>IF(F36="",IF(WEEKDAY(B34,1)=MOD($O$1+4,7)+1,B34,""),F36+1)</f>
        <v>45570</v>
      </c>
      <c r="H36" s="22">
        <f>IF(G36="",IF(WEEKDAY(B34,1)=MOD($O$1+5,7)+1,B34,""),G36+1)</f>
        <v>45571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 t="str">
        <f>IF(K36="",IF(WEEKDAY(J34,1)=MOD($O$1+1,7)+1,J34,""),K36+1)</f>
        <v/>
      </c>
      <c r="M36" s="22" t="str">
        <f>IF(L36="",IF(WEEKDAY(J34,1)=MOD($O$1+2,7)+1,J34,""),L36+1)</f>
        <v/>
      </c>
      <c r="N36" s="22">
        <f>IF(M36="",IF(WEEKDAY(J34,1)=MOD($O$1+3,7)+1,J34,""),M36+1)</f>
        <v>45597</v>
      </c>
      <c r="O36" s="22">
        <f>IF(N36="",IF(WEEKDAY(J34,1)=MOD($O$1+4,7)+1,J34,""),N36+1)</f>
        <v>45598</v>
      </c>
      <c r="P36" s="22">
        <f>IF(O36="",IF(WEEKDAY(J34,1)=MOD($O$1+5,7)+1,J34,""),O36+1)</f>
        <v>45599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 t="str">
        <f>IF(S36="",IF(WEEKDAY(R34,1)=MOD($O$1+1,7)+1,R34,""),S36+1)</f>
        <v/>
      </c>
      <c r="U36" s="22" t="str">
        <f>IF(T36="",IF(WEEKDAY(R34,1)=MOD($O$1+2,7)+1,R34,""),T36+1)</f>
        <v/>
      </c>
      <c r="V36" s="22" t="str">
        <f>IF(U36="",IF(WEEKDAY(R34,1)=MOD($O$1+3,7)+1,R34,""),U36+1)</f>
        <v/>
      </c>
      <c r="W36" s="22" t="str">
        <f>IF(V36="",IF(WEEKDAY(R34,1)=MOD($O$1+4,7)+1,R34,""),V36+1)</f>
        <v/>
      </c>
      <c r="X36" s="22">
        <f>IF(W36="",IF(WEEKDAY(R34,1)=MOD($O$1+5,7)+1,R34,""),W36+1)</f>
        <v>45627</v>
      </c>
    </row>
    <row r="37" spans="1:25" ht="18.5" x14ac:dyDescent="0.45">
      <c r="A37" s="4"/>
      <c r="B37" s="22">
        <f>IF(H36="","",IF(MONTH(H36+1)&lt;&gt;MONTH(H36),"",H36+1))</f>
        <v>45572</v>
      </c>
      <c r="C37" s="22">
        <f>IF(B37="","",IF(MONTH(B37+1)&lt;&gt;MONTH(B37),"",B37+1))</f>
        <v>45573</v>
      </c>
      <c r="D37" s="22">
        <f t="shared" ref="D37:D41" si="41">IF(C37="","",IF(MONTH(C37+1)&lt;&gt;MONTH(C37),"",C37+1))</f>
        <v>45574</v>
      </c>
      <c r="E37" s="22">
        <f t="shared" ref="E37:E41" si="42">IF(D37="","",IF(MONTH(D37+1)&lt;&gt;MONTH(D37),"",D37+1))</f>
        <v>45575</v>
      </c>
      <c r="F37" s="22">
        <f t="shared" ref="F37:F41" si="43">IF(E37="","",IF(MONTH(E37+1)&lt;&gt;MONTH(E37),"",E37+1))</f>
        <v>45576</v>
      </c>
      <c r="G37" s="22">
        <f t="shared" ref="G37:G41" si="44">IF(F37="","",IF(MONTH(F37+1)&lt;&gt;MONTH(F37),"",F37+1))</f>
        <v>45577</v>
      </c>
      <c r="H37" s="22">
        <f t="shared" ref="H37:H41" si="45">IF(G37="","",IF(MONTH(G37+1)&lt;&gt;MONTH(G37),"",G37+1))</f>
        <v>45578</v>
      </c>
      <c r="I37" s="6"/>
      <c r="J37" s="22">
        <f>IF(P36="","",IF(MONTH(P36+1)&lt;&gt;MONTH(P36),"",P36+1))</f>
        <v>45600</v>
      </c>
      <c r="K37" s="22">
        <f>IF(J37="","",IF(MONTH(J37+1)&lt;&gt;MONTH(J37),"",J37+1))</f>
        <v>45601</v>
      </c>
      <c r="L37" s="22">
        <f t="shared" ref="L37:L41" si="46">IF(K37="","",IF(MONTH(K37+1)&lt;&gt;MONTH(K37),"",K37+1))</f>
        <v>45602</v>
      </c>
      <c r="M37" s="22">
        <f t="shared" ref="M37:M41" si="47">IF(L37="","",IF(MONTH(L37+1)&lt;&gt;MONTH(L37),"",L37+1))</f>
        <v>45603</v>
      </c>
      <c r="N37" s="22">
        <f t="shared" ref="N37:N41" si="48">IF(M37="","",IF(MONTH(M37+1)&lt;&gt;MONTH(M37),"",M37+1))</f>
        <v>45604</v>
      </c>
      <c r="O37" s="22">
        <f t="shared" ref="O37:O41" si="49">IF(N37="","",IF(MONTH(N37+1)&lt;&gt;MONTH(N37),"",N37+1))</f>
        <v>45605</v>
      </c>
      <c r="P37" s="22">
        <f t="shared" ref="P37:P41" si="50">IF(O37="","",IF(MONTH(O37+1)&lt;&gt;MONTH(O37),"",O37+1))</f>
        <v>45606</v>
      </c>
      <c r="Q37" s="6"/>
      <c r="R37" s="22">
        <f>IF(X36="","",IF(MONTH(X36+1)&lt;&gt;MONTH(X36),"",X36+1))</f>
        <v>45628</v>
      </c>
      <c r="S37" s="22">
        <f>IF(R37="","",IF(MONTH(R37+1)&lt;&gt;MONTH(R37),"",R37+1))</f>
        <v>45629</v>
      </c>
      <c r="T37" s="22">
        <f t="shared" ref="T37:T41" si="51">IF(S37="","",IF(MONTH(S37+1)&lt;&gt;MONTH(S37),"",S37+1))</f>
        <v>45630</v>
      </c>
      <c r="U37" s="22">
        <f t="shared" ref="U37:U41" si="52">IF(T37="","",IF(MONTH(T37+1)&lt;&gt;MONTH(T37),"",T37+1))</f>
        <v>45631</v>
      </c>
      <c r="V37" s="22">
        <f t="shared" ref="V37:V41" si="53">IF(U37="","",IF(MONTH(U37+1)&lt;&gt;MONTH(U37),"",U37+1))</f>
        <v>45632</v>
      </c>
      <c r="W37" s="22">
        <f t="shared" ref="W37:W41" si="54">IF(V37="","",IF(MONTH(V37+1)&lt;&gt;MONTH(V37),"",V37+1))</f>
        <v>45633</v>
      </c>
      <c r="X37" s="22">
        <f t="shared" ref="X37:X41" si="55">IF(W37="","",IF(MONTH(W37+1)&lt;&gt;MONTH(W37),"",W37+1))</f>
        <v>45634</v>
      </c>
    </row>
    <row r="38" spans="1:25" ht="18.5" x14ac:dyDescent="0.45">
      <c r="A38" s="4"/>
      <c r="B38" s="22">
        <f>IF(H37="","",IF(MONTH(H37+1)&lt;&gt;MONTH(H37),"",H37+1))</f>
        <v>45579</v>
      </c>
      <c r="C38" s="22">
        <f>IF(B38="","",IF(MONTH(B38+1)&lt;&gt;MONTH(B38),"",B38+1))</f>
        <v>45580</v>
      </c>
      <c r="D38" s="22">
        <f t="shared" si="41"/>
        <v>45581</v>
      </c>
      <c r="E38" s="22">
        <f t="shared" si="42"/>
        <v>45582</v>
      </c>
      <c r="F38" s="22">
        <f t="shared" si="43"/>
        <v>45583</v>
      </c>
      <c r="G38" s="22">
        <f t="shared" si="44"/>
        <v>45584</v>
      </c>
      <c r="H38" s="22">
        <f t="shared" si="45"/>
        <v>45585</v>
      </c>
      <c r="I38" s="6"/>
      <c r="J38" s="22">
        <f>IF(P37="","",IF(MONTH(P37+1)&lt;&gt;MONTH(P37),"",P37+1))</f>
        <v>45607</v>
      </c>
      <c r="K38" s="22">
        <f>IF(J38="","",IF(MONTH(J38+1)&lt;&gt;MONTH(J38),"",J38+1))</f>
        <v>45608</v>
      </c>
      <c r="L38" s="22">
        <f t="shared" si="46"/>
        <v>45609</v>
      </c>
      <c r="M38" s="22">
        <f t="shared" si="47"/>
        <v>45610</v>
      </c>
      <c r="N38" s="22">
        <f t="shared" si="48"/>
        <v>45611</v>
      </c>
      <c r="O38" s="22">
        <f t="shared" si="49"/>
        <v>45612</v>
      </c>
      <c r="P38" s="22">
        <f t="shared" si="50"/>
        <v>45613</v>
      </c>
      <c r="Q38" s="6"/>
      <c r="R38" s="22">
        <f>IF(X37="","",IF(MONTH(X37+1)&lt;&gt;MONTH(X37),"",X37+1))</f>
        <v>45635</v>
      </c>
      <c r="S38" s="22">
        <f>IF(R38="","",IF(MONTH(R38+1)&lt;&gt;MONTH(R38),"",R38+1))</f>
        <v>45636</v>
      </c>
      <c r="T38" s="22">
        <f t="shared" si="51"/>
        <v>45637</v>
      </c>
      <c r="U38" s="22">
        <f t="shared" si="52"/>
        <v>45638</v>
      </c>
      <c r="V38" s="22">
        <f t="shared" si="53"/>
        <v>45639</v>
      </c>
      <c r="W38" s="22">
        <f t="shared" si="54"/>
        <v>45640</v>
      </c>
      <c r="X38" s="22">
        <f t="shared" si="55"/>
        <v>45641</v>
      </c>
    </row>
    <row r="39" spans="1:25" ht="18.5" x14ac:dyDescent="0.45">
      <c r="A39" s="4"/>
      <c r="B39" s="22">
        <f>IF(H38="","",IF(MONTH(H38+1)&lt;&gt;MONTH(H38),"",H38+1))</f>
        <v>45586</v>
      </c>
      <c r="C39" s="22">
        <f>IF(B39="","",IF(MONTH(B39+1)&lt;&gt;MONTH(B39),"",B39+1))</f>
        <v>45587</v>
      </c>
      <c r="D39" s="22">
        <f t="shared" si="41"/>
        <v>45588</v>
      </c>
      <c r="E39" s="22">
        <f t="shared" si="42"/>
        <v>45589</v>
      </c>
      <c r="F39" s="22">
        <f t="shared" si="43"/>
        <v>45590</v>
      </c>
      <c r="G39" s="22">
        <f t="shared" si="44"/>
        <v>45591</v>
      </c>
      <c r="H39" s="22">
        <f t="shared" si="45"/>
        <v>45592</v>
      </c>
      <c r="I39" s="6"/>
      <c r="J39" s="22">
        <f>IF(P38="","",IF(MONTH(P38+1)&lt;&gt;MONTH(P38),"",P38+1))</f>
        <v>45614</v>
      </c>
      <c r="K39" s="22">
        <f>IF(J39="","",IF(MONTH(J39+1)&lt;&gt;MONTH(J39),"",J39+1))</f>
        <v>45615</v>
      </c>
      <c r="L39" s="22">
        <f t="shared" si="46"/>
        <v>45616</v>
      </c>
      <c r="M39" s="22">
        <f t="shared" si="47"/>
        <v>45617</v>
      </c>
      <c r="N39" s="22">
        <f t="shared" si="48"/>
        <v>45618</v>
      </c>
      <c r="O39" s="22">
        <f t="shared" si="49"/>
        <v>45619</v>
      </c>
      <c r="P39" s="22">
        <f t="shared" si="50"/>
        <v>45620</v>
      </c>
      <c r="Q39" s="6"/>
      <c r="R39" s="22">
        <f>IF(X38="","",IF(MONTH(X38+1)&lt;&gt;MONTH(X38),"",X38+1))</f>
        <v>45642</v>
      </c>
      <c r="S39" s="22">
        <f>IF(R39="","",IF(MONTH(R39+1)&lt;&gt;MONTH(R39),"",R39+1))</f>
        <v>45643</v>
      </c>
      <c r="T39" s="22">
        <f t="shared" si="51"/>
        <v>45644</v>
      </c>
      <c r="U39" s="22">
        <f t="shared" si="52"/>
        <v>45645</v>
      </c>
      <c r="V39" s="22">
        <f t="shared" si="53"/>
        <v>45646</v>
      </c>
      <c r="W39" s="22">
        <f t="shared" si="54"/>
        <v>45647</v>
      </c>
      <c r="X39" s="22">
        <f t="shared" si="55"/>
        <v>45648</v>
      </c>
    </row>
    <row r="40" spans="1:25" ht="18.5" x14ac:dyDescent="0.45">
      <c r="A40" s="4"/>
      <c r="B40" s="22">
        <f>IF(H39="","",IF(MONTH(H39+1)&lt;&gt;MONTH(H39),"",H39+1))</f>
        <v>45593</v>
      </c>
      <c r="C40" s="22">
        <f>IF(B40="","",IF(MONTH(B40+1)&lt;&gt;MONTH(B40),"",B40+1))</f>
        <v>45594</v>
      </c>
      <c r="D40" s="22">
        <f t="shared" si="41"/>
        <v>45595</v>
      </c>
      <c r="E40" s="22">
        <f t="shared" si="42"/>
        <v>45596</v>
      </c>
      <c r="F40" s="22" t="str">
        <f t="shared" si="43"/>
        <v/>
      </c>
      <c r="G40" s="22" t="str">
        <f t="shared" si="44"/>
        <v/>
      </c>
      <c r="H40" s="22" t="str">
        <f t="shared" si="45"/>
        <v/>
      </c>
      <c r="I40" s="6"/>
      <c r="J40" s="22">
        <f>IF(P39="","",IF(MONTH(P39+1)&lt;&gt;MONTH(P39),"",P39+1))</f>
        <v>45621</v>
      </c>
      <c r="K40" s="22">
        <f>IF(J40="","",IF(MONTH(J40+1)&lt;&gt;MONTH(J40),"",J40+1))</f>
        <v>45622</v>
      </c>
      <c r="L40" s="22">
        <f t="shared" si="46"/>
        <v>45623</v>
      </c>
      <c r="M40" s="22">
        <f t="shared" si="47"/>
        <v>45624</v>
      </c>
      <c r="N40" s="22">
        <f t="shared" si="48"/>
        <v>45625</v>
      </c>
      <c r="O40" s="22">
        <f t="shared" si="49"/>
        <v>45626</v>
      </c>
      <c r="P40" s="22" t="str">
        <f t="shared" si="50"/>
        <v/>
      </c>
      <c r="Q40" s="6"/>
      <c r="R40" s="22">
        <f>IF(X39="","",IF(MONTH(X39+1)&lt;&gt;MONTH(X39),"",X39+1))</f>
        <v>45649</v>
      </c>
      <c r="S40" s="22">
        <f>IF(R40="","",IF(MONTH(R40+1)&lt;&gt;MONTH(R40),"",R40+1))</f>
        <v>45650</v>
      </c>
      <c r="T40" s="22">
        <f t="shared" si="51"/>
        <v>45651</v>
      </c>
      <c r="U40" s="22">
        <f t="shared" si="52"/>
        <v>45652</v>
      </c>
      <c r="V40" s="22">
        <f t="shared" si="53"/>
        <v>45653</v>
      </c>
      <c r="W40" s="22">
        <f t="shared" si="54"/>
        <v>45654</v>
      </c>
      <c r="X40" s="22">
        <f t="shared" si="55"/>
        <v>45655</v>
      </c>
    </row>
    <row r="41" spans="1:25" ht="18.5" x14ac:dyDescent="0.45">
      <c r="A41" s="4"/>
      <c r="B41" s="22" t="str">
        <f>IF(H40="","",IF(MONTH(H40+1)&lt;&gt;MONTH(H40),"",H40+1))</f>
        <v/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>
        <f>IF(X40="","",IF(MONTH(X40+1)&lt;&gt;MONTH(X40),"",X40+1))</f>
        <v>45656</v>
      </c>
      <c r="S41" s="22">
        <f>IF(R41="","",IF(MONTH(R41+1)&lt;&gt;MONTH(R41),"",R41+1))</f>
        <v>45657</v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2021-01-22T05:51:41Z</dcterms:modified>
</cp:coreProperties>
</file>