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99EB7781-BFFE-40F4-A3E7-6FA73D8C6A5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<sst xmlns="http://schemas.openxmlformats.org/spreadsheetml/2006/main" count="4" uniqueCount="4">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</sst>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D2" sqref="D2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2025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45658</v>
      </c>
      <c r="C7" s="23"/>
      <c r="D7" s="23"/>
      <c r="E7" s="23"/>
      <c r="F7" s="23"/>
      <c r="G7" s="23"/>
      <c r="H7" s="23"/>
      <c r="I7" s="16"/>
      <c r="J7" s="23">
        <f>DATE(YEAR(B7+42),MONTH(B7+42),1)</f>
        <v>45689</v>
      </c>
      <c r="K7" s="23"/>
      <c r="L7" s="23"/>
      <c r="M7" s="23"/>
      <c r="N7" s="23"/>
      <c r="O7" s="23"/>
      <c r="P7" s="23"/>
      <c r="Q7" s="16"/>
      <c r="R7" s="23">
        <f>DATE(YEAR(J7+42),MONTH(J7+42),1)</f>
        <v>45717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 t="str">
        <f>IF(WEEKDAY(B7,1)=MOD($O$1,7),B7,"")</f>
        <v/>
      </c>
      <c r="C9" s="22" t="str">
        <f>IF(B9="",IF(WEEKDAY(B7,1)=MOD($O$1,7)+1,B7,""),B9+1)</f>
        <v/>
      </c>
      <c r="D9" s="22">
        <f>IF(C9="",IF(WEEKDAY(B7,1)=MOD($O$1+1,7)+1,B7,""),C9+1)</f>
        <v>45658</v>
      </c>
      <c r="E9" s="22">
        <f>IF(D9="",IF(WEEKDAY(B7,1)=MOD($O$1+2,7)+1,B7,""),D9+1)</f>
        <v>45659</v>
      </c>
      <c r="F9" s="22">
        <f>IF(E9="",IF(WEEKDAY(B7,1)=MOD($O$1+3,7)+1,B7,""),E9+1)</f>
        <v>45660</v>
      </c>
      <c r="G9" s="22">
        <f>IF(F9="",IF(WEEKDAY(B7,1)=MOD($O$1+4,7)+1,B7,""),F9+1)</f>
        <v>45661</v>
      </c>
      <c r="H9" s="22">
        <f>IF(G9="",IF(WEEKDAY(B7,1)=MOD($O$1+5,7)+1,B7,""),G9+1)</f>
        <v>45662</v>
      </c>
      <c r="J9" s="22" t="str">
        <f>IF(WEEKDAY(J7,1)=MOD($O$1,7),J7,"")</f>
        <v/>
      </c>
      <c r="K9" s="22" t="str">
        <f>IF(J9="",IF(WEEKDAY(J7,1)=MOD($O$1,7)+1,J7,""),J9+1)</f>
        <v/>
      </c>
      <c r="L9" s="22" t="str">
        <f>IF(K9="",IF(WEEKDAY(J7,1)=MOD($O$1+1,7)+1,J7,""),K9+1)</f>
        <v/>
      </c>
      <c r="M9" s="22" t="str">
        <f>IF(L9="",IF(WEEKDAY(J7,1)=MOD($O$1+2,7)+1,J7,""),L9+1)</f>
        <v/>
      </c>
      <c r="N9" s="22" t="str">
        <f>IF(M9="",IF(WEEKDAY(J7,1)=MOD($O$1+3,7)+1,J7,""),M9+1)</f>
        <v/>
      </c>
      <c r="O9" s="22">
        <f>IF(N9="",IF(WEEKDAY(J7,1)=MOD($O$1+4,7)+1,J7,""),N9+1)</f>
        <v>45689</v>
      </c>
      <c r="P9" s="22">
        <f>IF(O9="",IF(WEEKDAY(J7,1)=MOD($O$1+5,7)+1,J7,""),O9+1)</f>
        <v>45690</v>
      </c>
      <c r="R9" s="22" t="str">
        <f>IF(WEEKDAY(R7,1)=MOD($O$1,7),R7,"")</f>
        <v/>
      </c>
      <c r="S9" s="22" t="str">
        <f>IF(R9="",IF(WEEKDAY(R7,1)=MOD($O$1,7)+1,R7,""),R9+1)</f>
        <v/>
      </c>
      <c r="T9" s="22" t="str">
        <f>IF(S9="",IF(WEEKDAY(R7,1)=MOD($O$1+1,7)+1,R7,""),S9+1)</f>
        <v/>
      </c>
      <c r="U9" s="22" t="str">
        <f>IF(T9="",IF(WEEKDAY(R7,1)=MOD($O$1+2,7)+1,R7,""),T9+1)</f>
        <v/>
      </c>
      <c r="V9" s="22" t="str">
        <f>IF(U9="",IF(WEEKDAY(R7,1)=MOD($O$1+3,7)+1,R7,""),U9+1)</f>
        <v/>
      </c>
      <c r="W9" s="22">
        <f>IF(V9="",IF(WEEKDAY(R7,1)=MOD($O$1+4,7)+1,R7,""),V9+1)</f>
        <v>45717</v>
      </c>
      <c r="X9" s="22">
        <f>IF(W9="",IF(WEEKDAY(R7,1)=MOD($O$1+5,7)+1,R7,""),W9+1)</f>
        <v>45718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45663</v>
      </c>
      <c r="C10" s="22">
        <f>IF(B10="","",IF(MONTH(B10+1)&lt;&gt;MONTH(B10),"",B10+1))</f>
        <v>45664</v>
      </c>
      <c r="D10" s="22">
        <f t="shared" ref="D10:H14" si="0">IF(C10="","",IF(MONTH(C10+1)&lt;&gt;MONTH(C10),"",C10+1))</f>
        <v>45665</v>
      </c>
      <c r="E10" s="22">
        <f t="shared" si="0"/>
        <v>45666</v>
      </c>
      <c r="F10" s="22">
        <f t="shared" si="0"/>
        <v>45667</v>
      </c>
      <c r="G10" s="22">
        <f t="shared" si="0"/>
        <v>45668</v>
      </c>
      <c r="H10" s="22">
        <f t="shared" si="0"/>
        <v>45669</v>
      </c>
      <c r="I10" s="6"/>
      <c r="J10" s="22">
        <f>IF(P9="","",IF(MONTH(P9+1)&lt;&gt;MONTH(P9),"",P9+1))</f>
        <v>45691</v>
      </c>
      <c r="K10" s="22">
        <f>IF(J10="","",IF(MONTH(J10+1)&lt;&gt;MONTH(J10),"",J10+1))</f>
        <v>45692</v>
      </c>
      <c r="L10" s="22">
        <f t="shared" ref="L10:L14" si="1">IF(K10="","",IF(MONTH(K10+1)&lt;&gt;MONTH(K10),"",K10+1))</f>
        <v>45693</v>
      </c>
      <c r="M10" s="22">
        <f t="shared" ref="M10:M14" si="2">IF(L10="","",IF(MONTH(L10+1)&lt;&gt;MONTH(L10),"",L10+1))</f>
        <v>45694</v>
      </c>
      <c r="N10" s="22">
        <f t="shared" ref="N10:N14" si="3">IF(M10="","",IF(MONTH(M10+1)&lt;&gt;MONTH(M10),"",M10+1))</f>
        <v>45695</v>
      </c>
      <c r="O10" s="22">
        <f t="shared" ref="O10:O14" si="4">IF(N10="","",IF(MONTH(N10+1)&lt;&gt;MONTH(N10),"",N10+1))</f>
        <v>45696</v>
      </c>
      <c r="P10" s="22">
        <f t="shared" ref="P10:P14" si="5">IF(O10="","",IF(MONTH(O10+1)&lt;&gt;MONTH(O10),"",O10+1))</f>
        <v>45697</v>
      </c>
      <c r="Q10" s="6"/>
      <c r="R10" s="22">
        <f>IF(X9="","",IF(MONTH(X9+1)&lt;&gt;MONTH(X9),"",X9+1))</f>
        <v>45719</v>
      </c>
      <c r="S10" s="22">
        <f>IF(R10="","",IF(MONTH(R10+1)&lt;&gt;MONTH(R10),"",R10+1))</f>
        <v>45720</v>
      </c>
      <c r="T10" s="22">
        <f t="shared" ref="T10:T14" si="6">IF(S10="","",IF(MONTH(S10+1)&lt;&gt;MONTH(S10),"",S10+1))</f>
        <v>45721</v>
      </c>
      <c r="U10" s="22">
        <f t="shared" ref="U10:U14" si="7">IF(T10="","",IF(MONTH(T10+1)&lt;&gt;MONTH(T10),"",T10+1))</f>
        <v>45722</v>
      </c>
      <c r="V10" s="22">
        <f t="shared" ref="V10:V14" si="8">IF(U10="","",IF(MONTH(U10+1)&lt;&gt;MONTH(U10),"",U10+1))</f>
        <v>45723</v>
      </c>
      <c r="W10" s="22">
        <f t="shared" ref="W10:W14" si="9">IF(V10="","",IF(MONTH(V10+1)&lt;&gt;MONTH(V10),"",V10+1))</f>
        <v>45724</v>
      </c>
      <c r="X10" s="22">
        <f t="shared" ref="X10:X14" si="10">IF(W10="","",IF(MONTH(W10+1)&lt;&gt;MONTH(W10),"",W10+1))</f>
        <v>45725</v>
      </c>
      <c r="AA10" s="29"/>
    </row>
    <row r="11" spans="1:28" s="7" customFormat="1" ht="17.5" x14ac:dyDescent="0.35">
      <c r="A11" s="4"/>
      <c r="B11" s="22">
        <f>IF(H10="","",IF(MONTH(H10+1)&lt;&gt;MONTH(H10),"",H10+1))</f>
        <v>45670</v>
      </c>
      <c r="C11" s="22">
        <f>IF(B11="","",IF(MONTH(B11+1)&lt;&gt;MONTH(B11),"",B11+1))</f>
        <v>45671</v>
      </c>
      <c r="D11" s="22">
        <f t="shared" si="0"/>
        <v>45672</v>
      </c>
      <c r="E11" s="22">
        <f t="shared" si="0"/>
        <v>45673</v>
      </c>
      <c r="F11" s="22">
        <f t="shared" si="0"/>
        <v>45674</v>
      </c>
      <c r="G11" s="22">
        <f t="shared" si="0"/>
        <v>45675</v>
      </c>
      <c r="H11" s="22">
        <f t="shared" si="0"/>
        <v>45676</v>
      </c>
      <c r="I11" s="6"/>
      <c r="J11" s="22">
        <f>IF(P10="","",IF(MONTH(P10+1)&lt;&gt;MONTH(P10),"",P10+1))</f>
        <v>45698</v>
      </c>
      <c r="K11" s="22">
        <f>IF(J11="","",IF(MONTH(J11+1)&lt;&gt;MONTH(J11),"",J11+1))</f>
        <v>45699</v>
      </c>
      <c r="L11" s="22">
        <f t="shared" si="1"/>
        <v>45700</v>
      </c>
      <c r="M11" s="22">
        <f t="shared" si="2"/>
        <v>45701</v>
      </c>
      <c r="N11" s="22">
        <f t="shared" si="3"/>
        <v>45702</v>
      </c>
      <c r="O11" s="22">
        <f t="shared" si="4"/>
        <v>45703</v>
      </c>
      <c r="P11" s="22">
        <f t="shared" si="5"/>
        <v>45704</v>
      </c>
      <c r="Q11" s="6"/>
      <c r="R11" s="22">
        <f>IF(X10="","",IF(MONTH(X10+1)&lt;&gt;MONTH(X10),"",X10+1))</f>
        <v>45726</v>
      </c>
      <c r="S11" s="22">
        <f>IF(R11="","",IF(MONTH(R11+1)&lt;&gt;MONTH(R11),"",R11+1))</f>
        <v>45727</v>
      </c>
      <c r="T11" s="22">
        <f t="shared" si="6"/>
        <v>45728</v>
      </c>
      <c r="U11" s="22">
        <f t="shared" si="7"/>
        <v>45729</v>
      </c>
      <c r="V11" s="22">
        <f t="shared" si="8"/>
        <v>45730</v>
      </c>
      <c r="W11" s="22">
        <f t="shared" si="9"/>
        <v>45731</v>
      </c>
      <c r="X11" s="22">
        <f t="shared" si="10"/>
        <v>45732</v>
      </c>
      <c r="AA11" s="29"/>
    </row>
    <row r="12" spans="1:28" s="7" customFormat="1" ht="17.5" x14ac:dyDescent="0.35">
      <c r="A12" s="4"/>
      <c r="B12" s="22">
        <f>IF(H11="","",IF(MONTH(H11+1)&lt;&gt;MONTH(H11),"",H11+1))</f>
        <v>45677</v>
      </c>
      <c r="C12" s="22">
        <f>IF(B12="","",IF(MONTH(B12+1)&lt;&gt;MONTH(B12),"",B12+1))</f>
        <v>45678</v>
      </c>
      <c r="D12" s="22">
        <f t="shared" si="0"/>
        <v>45679</v>
      </c>
      <c r="E12" s="22">
        <f t="shared" si="0"/>
        <v>45680</v>
      </c>
      <c r="F12" s="22">
        <f t="shared" si="0"/>
        <v>45681</v>
      </c>
      <c r="G12" s="22">
        <f t="shared" si="0"/>
        <v>45682</v>
      </c>
      <c r="H12" s="22">
        <f t="shared" si="0"/>
        <v>45683</v>
      </c>
      <c r="I12" s="6"/>
      <c r="J12" s="22">
        <f>IF(P11="","",IF(MONTH(P11+1)&lt;&gt;MONTH(P11),"",P11+1))</f>
        <v>45705</v>
      </c>
      <c r="K12" s="22">
        <f>IF(J12="","",IF(MONTH(J12+1)&lt;&gt;MONTH(J12),"",J12+1))</f>
        <v>45706</v>
      </c>
      <c r="L12" s="22">
        <f t="shared" si="1"/>
        <v>45707</v>
      </c>
      <c r="M12" s="22">
        <f t="shared" si="2"/>
        <v>45708</v>
      </c>
      <c r="N12" s="22">
        <f t="shared" si="3"/>
        <v>45709</v>
      </c>
      <c r="O12" s="22">
        <f t="shared" si="4"/>
        <v>45710</v>
      </c>
      <c r="P12" s="22">
        <f t="shared" si="5"/>
        <v>45711</v>
      </c>
      <c r="Q12" s="6"/>
      <c r="R12" s="22">
        <f>IF(X11="","",IF(MONTH(X11+1)&lt;&gt;MONTH(X11),"",X11+1))</f>
        <v>45733</v>
      </c>
      <c r="S12" s="22">
        <f>IF(R12="","",IF(MONTH(R12+1)&lt;&gt;MONTH(R12),"",R12+1))</f>
        <v>45734</v>
      </c>
      <c r="T12" s="22">
        <f t="shared" si="6"/>
        <v>45735</v>
      </c>
      <c r="U12" s="22">
        <f t="shared" si="7"/>
        <v>45736</v>
      </c>
      <c r="V12" s="22">
        <f t="shared" si="8"/>
        <v>45737</v>
      </c>
      <c r="W12" s="22">
        <f t="shared" si="9"/>
        <v>45738</v>
      </c>
      <c r="X12" s="22">
        <f t="shared" si="10"/>
        <v>45739</v>
      </c>
      <c r="AA12" s="29"/>
    </row>
    <row r="13" spans="1:28" s="7" customFormat="1" ht="17.5" x14ac:dyDescent="0.35">
      <c r="A13" s="4"/>
      <c r="B13" s="22">
        <f>IF(H12="","",IF(MONTH(H12+1)&lt;&gt;MONTH(H12),"",H12+1))</f>
        <v>45684</v>
      </c>
      <c r="C13" s="22">
        <f>IF(B13="","",IF(MONTH(B13+1)&lt;&gt;MONTH(B13),"",B13+1))</f>
        <v>45685</v>
      </c>
      <c r="D13" s="22">
        <f t="shared" si="0"/>
        <v>45686</v>
      </c>
      <c r="E13" s="22">
        <f t="shared" si="0"/>
        <v>45687</v>
      </c>
      <c r="F13" s="22">
        <f t="shared" si="0"/>
        <v>45688</v>
      </c>
      <c r="G13" s="22" t="str">
        <f t="shared" si="0"/>
        <v/>
      </c>
      <c r="H13" s="22" t="str">
        <f t="shared" si="0"/>
        <v/>
      </c>
      <c r="I13" s="6"/>
      <c r="J13" s="22">
        <f>IF(P12="","",IF(MONTH(P12+1)&lt;&gt;MONTH(P12),"",P12+1))</f>
        <v>45712</v>
      </c>
      <c r="K13" s="22">
        <f>IF(J13="","",IF(MONTH(J13+1)&lt;&gt;MONTH(J13),"",J13+1))</f>
        <v>45713</v>
      </c>
      <c r="L13" s="22">
        <f t="shared" si="1"/>
        <v>45714</v>
      </c>
      <c r="M13" s="22">
        <f t="shared" si="2"/>
        <v>45715</v>
      </c>
      <c r="N13" s="22">
        <f t="shared" si="3"/>
        <v>45716</v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45740</v>
      </c>
      <c r="S13" s="22">
        <f>IF(R13="","",IF(MONTH(R13+1)&lt;&gt;MONTH(R13),"",R13+1))</f>
        <v>45741</v>
      </c>
      <c r="T13" s="22">
        <f t="shared" si="6"/>
        <v>45742</v>
      </c>
      <c r="U13" s="22">
        <f t="shared" si="7"/>
        <v>45743</v>
      </c>
      <c r="V13" s="22">
        <f t="shared" si="8"/>
        <v>45744</v>
      </c>
      <c r="W13" s="22">
        <f t="shared" si="9"/>
        <v>45745</v>
      </c>
      <c r="X13" s="22">
        <f t="shared" si="10"/>
        <v>45746</v>
      </c>
      <c r="AA13" s="29"/>
    </row>
    <row r="14" spans="1:28" s="7" customFormat="1" ht="17.5" x14ac:dyDescent="0.35">
      <c r="A14" s="4"/>
      <c r="B14" s="22" t="str">
        <f>IF(H13="","",IF(MONTH(H13+1)&lt;&gt;MONTH(H13),"",H13+1))</f>
        <v/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>
        <f>IF(X13="","",IF(MONTH(X13+1)&lt;&gt;MONTH(X13),"",X13+1))</f>
        <v>45747</v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45748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45778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45809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 t="str">
        <f>IF(WEEKDAY(B16,1)=MOD($O$1,7),B16,"")</f>
        <v/>
      </c>
      <c r="C18" s="22">
        <f>IF(B18="",IF(WEEKDAY(B16,1)=MOD($O$1,7)+1,B16,""),B18+1)</f>
        <v>45748</v>
      </c>
      <c r="D18" s="22">
        <f>IF(C18="",IF(WEEKDAY(B16,1)=MOD($O$1+1,7)+1,B16,""),C18+1)</f>
        <v>45749</v>
      </c>
      <c r="E18" s="22">
        <f>IF(D18="",IF(WEEKDAY(B16,1)=MOD($O$1+2,7)+1,B16,""),D18+1)</f>
        <v>45750</v>
      </c>
      <c r="F18" s="22">
        <f>IF(E18="",IF(WEEKDAY(B16,1)=MOD($O$1+3,7)+1,B16,""),E18+1)</f>
        <v>45751</v>
      </c>
      <c r="G18" s="22">
        <f>IF(F18="",IF(WEEKDAY(B16,1)=MOD($O$1+4,7)+1,B16,""),F18+1)</f>
        <v>45752</v>
      </c>
      <c r="H18" s="22">
        <f>IF(G18="",IF(WEEKDAY(B16,1)=MOD($O$1+5,7)+1,B16,""),G18+1)</f>
        <v>45753</v>
      </c>
      <c r="I18" s="6"/>
      <c r="J18" s="22" t="str">
        <f>IF(WEEKDAY(J16,1)=MOD($O$1,7),J16,"")</f>
        <v/>
      </c>
      <c r="K18" s="22" t="str">
        <f>IF(J18="",IF(WEEKDAY(J16,1)=MOD($O$1,7)+1,J16,""),J18+1)</f>
        <v/>
      </c>
      <c r="L18" s="22" t="str">
        <f>IF(K18="",IF(WEEKDAY(J16,1)=MOD($O$1+1,7)+1,J16,""),K18+1)</f>
        <v/>
      </c>
      <c r="M18" s="22">
        <f>IF(L18="",IF(WEEKDAY(J16,1)=MOD($O$1+2,7)+1,J16,""),L18+1)</f>
        <v>45778</v>
      </c>
      <c r="N18" s="22">
        <f>IF(M18="",IF(WEEKDAY(J16,1)=MOD($O$1+3,7)+1,J16,""),M18+1)</f>
        <v>45779</v>
      </c>
      <c r="O18" s="22">
        <f>IF(N18="",IF(WEEKDAY(J16,1)=MOD($O$1+4,7)+1,J16,""),N18+1)</f>
        <v>45780</v>
      </c>
      <c r="P18" s="22">
        <f>IF(O18="",IF(WEEKDAY(J16,1)=MOD($O$1+5,7)+1,J16,""),O18+1)</f>
        <v>45781</v>
      </c>
      <c r="Q18" s="6"/>
      <c r="R18" s="22" t="str">
        <f>IF(WEEKDAY(R16,1)=MOD($O$1,7),R16,"")</f>
        <v/>
      </c>
      <c r="S18" s="22" t="str">
        <f>IF(R18="",IF(WEEKDAY(R16,1)=MOD($O$1,7)+1,R16,""),R18+1)</f>
        <v/>
      </c>
      <c r="T18" s="22" t="str">
        <f>IF(S18="",IF(WEEKDAY(R16,1)=MOD($O$1+1,7)+1,R16,""),S18+1)</f>
        <v/>
      </c>
      <c r="U18" s="22" t="str">
        <f>IF(T18="",IF(WEEKDAY(R16,1)=MOD($O$1+2,7)+1,R16,""),T18+1)</f>
        <v/>
      </c>
      <c r="V18" s="22" t="str">
        <f>IF(U18="",IF(WEEKDAY(R16,1)=MOD($O$1+3,7)+1,R16,""),U18+1)</f>
        <v/>
      </c>
      <c r="W18" s="22" t="str">
        <f>IF(V18="",IF(WEEKDAY(R16,1)=MOD($O$1+4,7)+1,R16,""),V18+1)</f>
        <v/>
      </c>
      <c r="X18" s="22">
        <f>IF(W18="",IF(WEEKDAY(R16,1)=MOD($O$1+5,7)+1,R16,""),W18+1)</f>
        <v>45809</v>
      </c>
      <c r="AA18" s="20"/>
    </row>
    <row r="19" spans="1:27" ht="18.5" x14ac:dyDescent="0.45">
      <c r="A19" s="4"/>
      <c r="B19" s="22">
        <f>IF(H18="","",IF(MONTH(H18+1)&lt;&gt;MONTH(H18),"",H18+1))</f>
        <v>45754</v>
      </c>
      <c r="C19" s="22">
        <f>IF(B19="","",IF(MONTH(B19+1)&lt;&gt;MONTH(B19),"",B19+1))</f>
        <v>45755</v>
      </c>
      <c r="D19" s="22">
        <f t="shared" ref="D19:D23" si="11">IF(C19="","",IF(MONTH(C19+1)&lt;&gt;MONTH(C19),"",C19+1))</f>
        <v>45756</v>
      </c>
      <c r="E19" s="22">
        <f t="shared" ref="E19:E23" si="12">IF(D19="","",IF(MONTH(D19+1)&lt;&gt;MONTH(D19),"",D19+1))</f>
        <v>45757</v>
      </c>
      <c r="F19" s="22">
        <f t="shared" ref="F19:F23" si="13">IF(E19="","",IF(MONTH(E19+1)&lt;&gt;MONTH(E19),"",E19+1))</f>
        <v>45758</v>
      </c>
      <c r="G19" s="22">
        <f t="shared" ref="G19:G23" si="14">IF(F19="","",IF(MONTH(F19+1)&lt;&gt;MONTH(F19),"",F19+1))</f>
        <v>45759</v>
      </c>
      <c r="H19" s="22">
        <f t="shared" ref="H19:H23" si="15">IF(G19="","",IF(MONTH(G19+1)&lt;&gt;MONTH(G19),"",G19+1))</f>
        <v>45760</v>
      </c>
      <c r="I19" s="6"/>
      <c r="J19" s="22">
        <f>IF(P18="","",IF(MONTH(P18+1)&lt;&gt;MONTH(P18),"",P18+1))</f>
        <v>45782</v>
      </c>
      <c r="K19" s="22">
        <f>IF(J19="","",IF(MONTH(J19+1)&lt;&gt;MONTH(J19),"",J19+1))</f>
        <v>45783</v>
      </c>
      <c r="L19" s="22">
        <f t="shared" ref="L19:L23" si="16">IF(K19="","",IF(MONTH(K19+1)&lt;&gt;MONTH(K19),"",K19+1))</f>
        <v>45784</v>
      </c>
      <c r="M19" s="22">
        <f t="shared" ref="M19:M23" si="17">IF(L19="","",IF(MONTH(L19+1)&lt;&gt;MONTH(L19),"",L19+1))</f>
        <v>45785</v>
      </c>
      <c r="N19" s="22">
        <f t="shared" ref="N19:N23" si="18">IF(M19="","",IF(MONTH(M19+1)&lt;&gt;MONTH(M19),"",M19+1))</f>
        <v>45786</v>
      </c>
      <c r="O19" s="22">
        <f t="shared" ref="O19:O23" si="19">IF(N19="","",IF(MONTH(N19+1)&lt;&gt;MONTH(N19),"",N19+1))</f>
        <v>45787</v>
      </c>
      <c r="P19" s="22">
        <f t="shared" ref="P19:P23" si="20">IF(O19="","",IF(MONTH(O19+1)&lt;&gt;MONTH(O19),"",O19+1))</f>
        <v>45788</v>
      </c>
      <c r="Q19" s="6"/>
      <c r="R19" s="22">
        <f>IF(X18="","",IF(MONTH(X18+1)&lt;&gt;MONTH(X18),"",X18+1))</f>
        <v>45810</v>
      </c>
      <c r="S19" s="22">
        <f>IF(R19="","",IF(MONTH(R19+1)&lt;&gt;MONTH(R19),"",R19+1))</f>
        <v>45811</v>
      </c>
      <c r="T19" s="22">
        <f t="shared" ref="T19:T23" si="21">IF(S19="","",IF(MONTH(S19+1)&lt;&gt;MONTH(S19),"",S19+1))</f>
        <v>45812</v>
      </c>
      <c r="U19" s="22">
        <f t="shared" ref="U19:U23" si="22">IF(T19="","",IF(MONTH(T19+1)&lt;&gt;MONTH(T19),"",T19+1))</f>
        <v>45813</v>
      </c>
      <c r="V19" s="22">
        <f t="shared" ref="V19:V23" si="23">IF(U19="","",IF(MONTH(U19+1)&lt;&gt;MONTH(U19),"",U19+1))</f>
        <v>45814</v>
      </c>
      <c r="W19" s="22">
        <f t="shared" ref="W19:W23" si="24">IF(V19="","",IF(MONTH(V19+1)&lt;&gt;MONTH(V19),"",V19+1))</f>
        <v>45815</v>
      </c>
      <c r="X19" s="22">
        <f t="shared" ref="X19:X23" si="25">IF(W19="","",IF(MONTH(W19+1)&lt;&gt;MONTH(W19),"",W19+1))</f>
        <v>45816</v>
      </c>
      <c r="AA19" s="20"/>
    </row>
    <row r="20" spans="1:27" ht="18.5" x14ac:dyDescent="0.45">
      <c r="A20" s="4"/>
      <c r="B20" s="22">
        <f>IF(H19="","",IF(MONTH(H19+1)&lt;&gt;MONTH(H19),"",H19+1))</f>
        <v>45761</v>
      </c>
      <c r="C20" s="22">
        <f>IF(B20="","",IF(MONTH(B20+1)&lt;&gt;MONTH(B20),"",B20+1))</f>
        <v>45762</v>
      </c>
      <c r="D20" s="22">
        <f t="shared" si="11"/>
        <v>45763</v>
      </c>
      <c r="E20" s="22">
        <f t="shared" si="12"/>
        <v>45764</v>
      </c>
      <c r="F20" s="22">
        <f t="shared" si="13"/>
        <v>45765</v>
      </c>
      <c r="G20" s="22">
        <f t="shared" si="14"/>
        <v>45766</v>
      </c>
      <c r="H20" s="22">
        <f t="shared" si="15"/>
        <v>45767</v>
      </c>
      <c r="I20" s="6"/>
      <c r="J20" s="22">
        <f>IF(P19="","",IF(MONTH(P19+1)&lt;&gt;MONTH(P19),"",P19+1))</f>
        <v>45789</v>
      </c>
      <c r="K20" s="22">
        <f>IF(J20="","",IF(MONTH(J20+1)&lt;&gt;MONTH(J20),"",J20+1))</f>
        <v>45790</v>
      </c>
      <c r="L20" s="22">
        <f t="shared" si="16"/>
        <v>45791</v>
      </c>
      <c r="M20" s="22">
        <f t="shared" si="17"/>
        <v>45792</v>
      </c>
      <c r="N20" s="22">
        <f t="shared" si="18"/>
        <v>45793</v>
      </c>
      <c r="O20" s="22">
        <f t="shared" si="19"/>
        <v>45794</v>
      </c>
      <c r="P20" s="22">
        <f t="shared" si="20"/>
        <v>45795</v>
      </c>
      <c r="Q20" s="6"/>
      <c r="R20" s="22">
        <f>IF(X19="","",IF(MONTH(X19+1)&lt;&gt;MONTH(X19),"",X19+1))</f>
        <v>45817</v>
      </c>
      <c r="S20" s="22">
        <f>IF(R20="","",IF(MONTH(R20+1)&lt;&gt;MONTH(R20),"",R20+1))</f>
        <v>45818</v>
      </c>
      <c r="T20" s="22">
        <f t="shared" si="21"/>
        <v>45819</v>
      </c>
      <c r="U20" s="22">
        <f t="shared" si="22"/>
        <v>45820</v>
      </c>
      <c r="V20" s="22">
        <f t="shared" si="23"/>
        <v>45821</v>
      </c>
      <c r="W20" s="22">
        <f t="shared" si="24"/>
        <v>45822</v>
      </c>
      <c r="X20" s="22">
        <f t="shared" si="25"/>
        <v>45823</v>
      </c>
      <c r="AA20" s="20"/>
    </row>
    <row r="21" spans="1:27" ht="18.5" x14ac:dyDescent="0.45">
      <c r="A21" s="4"/>
      <c r="B21" s="22">
        <f>IF(H20="","",IF(MONTH(H20+1)&lt;&gt;MONTH(H20),"",H20+1))</f>
        <v>45768</v>
      </c>
      <c r="C21" s="22">
        <f>IF(B21="","",IF(MONTH(B21+1)&lt;&gt;MONTH(B21),"",B21+1))</f>
        <v>45769</v>
      </c>
      <c r="D21" s="22">
        <f t="shared" si="11"/>
        <v>45770</v>
      </c>
      <c r="E21" s="22">
        <f t="shared" si="12"/>
        <v>45771</v>
      </c>
      <c r="F21" s="22">
        <f t="shared" si="13"/>
        <v>45772</v>
      </c>
      <c r="G21" s="22">
        <f t="shared" si="14"/>
        <v>45773</v>
      </c>
      <c r="H21" s="22">
        <f t="shared" si="15"/>
        <v>45774</v>
      </c>
      <c r="I21" s="6"/>
      <c r="J21" s="22">
        <f>IF(P20="","",IF(MONTH(P20+1)&lt;&gt;MONTH(P20),"",P20+1))</f>
        <v>45796</v>
      </c>
      <c r="K21" s="22">
        <f>IF(J21="","",IF(MONTH(J21+1)&lt;&gt;MONTH(J21),"",J21+1))</f>
        <v>45797</v>
      </c>
      <c r="L21" s="22">
        <f t="shared" si="16"/>
        <v>45798</v>
      </c>
      <c r="M21" s="22">
        <f t="shared" si="17"/>
        <v>45799</v>
      </c>
      <c r="N21" s="22">
        <f t="shared" si="18"/>
        <v>45800</v>
      </c>
      <c r="O21" s="22">
        <f t="shared" si="19"/>
        <v>45801</v>
      </c>
      <c r="P21" s="22">
        <f t="shared" si="20"/>
        <v>45802</v>
      </c>
      <c r="Q21" s="6"/>
      <c r="R21" s="22">
        <f>IF(X20="","",IF(MONTH(X20+1)&lt;&gt;MONTH(X20),"",X20+1))</f>
        <v>45824</v>
      </c>
      <c r="S21" s="22">
        <f>IF(R21="","",IF(MONTH(R21+1)&lt;&gt;MONTH(R21),"",R21+1))</f>
        <v>45825</v>
      </c>
      <c r="T21" s="22">
        <f t="shared" si="21"/>
        <v>45826</v>
      </c>
      <c r="U21" s="22">
        <f t="shared" si="22"/>
        <v>45827</v>
      </c>
      <c r="V21" s="22">
        <f t="shared" si="23"/>
        <v>45828</v>
      </c>
      <c r="W21" s="22">
        <f t="shared" si="24"/>
        <v>45829</v>
      </c>
      <c r="X21" s="22">
        <f t="shared" si="25"/>
        <v>45830</v>
      </c>
      <c r="AA21" s="20"/>
    </row>
    <row r="22" spans="1:27" ht="18.5" x14ac:dyDescent="0.45">
      <c r="A22" s="4"/>
      <c r="B22" s="22">
        <f>IF(H21="","",IF(MONTH(H21+1)&lt;&gt;MONTH(H21),"",H21+1))</f>
        <v>45775</v>
      </c>
      <c r="C22" s="22">
        <f>IF(B22="","",IF(MONTH(B22+1)&lt;&gt;MONTH(B22),"",B22+1))</f>
        <v>45776</v>
      </c>
      <c r="D22" s="22">
        <f t="shared" si="11"/>
        <v>45777</v>
      </c>
      <c r="E22" s="22" t="str">
        <f t="shared" si="12"/>
        <v/>
      </c>
      <c r="F22" s="22" t="str">
        <f t="shared" si="13"/>
        <v/>
      </c>
      <c r="G22" s="22" t="str">
        <f t="shared" si="14"/>
        <v/>
      </c>
      <c r="H22" s="22" t="str">
        <f t="shared" si="15"/>
        <v/>
      </c>
      <c r="I22" s="6"/>
      <c r="J22" s="22">
        <f>IF(P21="","",IF(MONTH(P21+1)&lt;&gt;MONTH(P21),"",P21+1))</f>
        <v>45803</v>
      </c>
      <c r="K22" s="22">
        <f>IF(J22="","",IF(MONTH(J22+1)&lt;&gt;MONTH(J22),"",J22+1))</f>
        <v>45804</v>
      </c>
      <c r="L22" s="22">
        <f t="shared" si="16"/>
        <v>45805</v>
      </c>
      <c r="M22" s="22">
        <f t="shared" si="17"/>
        <v>45806</v>
      </c>
      <c r="N22" s="22">
        <f t="shared" si="18"/>
        <v>45807</v>
      </c>
      <c r="O22" s="22">
        <f t="shared" si="19"/>
        <v>45808</v>
      </c>
      <c r="P22" s="22" t="str">
        <f t="shared" si="20"/>
        <v/>
      </c>
      <c r="Q22" s="6"/>
      <c r="R22" s="22">
        <f>IF(X21="","",IF(MONTH(X21+1)&lt;&gt;MONTH(X21),"",X21+1))</f>
        <v>45831</v>
      </c>
      <c r="S22" s="22">
        <f>IF(R22="","",IF(MONTH(R22+1)&lt;&gt;MONTH(R22),"",R22+1))</f>
        <v>45832</v>
      </c>
      <c r="T22" s="22">
        <f t="shared" si="21"/>
        <v>45833</v>
      </c>
      <c r="U22" s="22">
        <f t="shared" si="22"/>
        <v>45834</v>
      </c>
      <c r="V22" s="22">
        <f t="shared" si="23"/>
        <v>45835</v>
      </c>
      <c r="W22" s="22">
        <f t="shared" si="24"/>
        <v>45836</v>
      </c>
      <c r="X22" s="22">
        <f t="shared" si="25"/>
        <v>45837</v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 t="str">
        <f>IF(P22="","",IF(MONTH(P22+1)&lt;&gt;MONTH(P22),"",P22+1))</f>
        <v/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>
        <f>IF(X22="","",IF(MONTH(X22+1)&lt;&gt;MONTH(X22),"",X22+1))</f>
        <v>45838</v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45839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45870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45901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 t="str">
        <f>IF(WEEKDAY(B25,1)=MOD($O$1,7),B25,"")</f>
        <v/>
      </c>
      <c r="C27" s="22">
        <f>IF(B27="",IF(WEEKDAY(B25,1)=MOD($O$1,7)+1,B25,""),B27+1)</f>
        <v>45839</v>
      </c>
      <c r="D27" s="22">
        <f>IF(C27="",IF(WEEKDAY(B25,1)=MOD($O$1+1,7)+1,B25,""),C27+1)</f>
        <v>45840</v>
      </c>
      <c r="E27" s="22">
        <f>IF(D27="",IF(WEEKDAY(B25,1)=MOD($O$1+2,7)+1,B25,""),D27+1)</f>
        <v>45841</v>
      </c>
      <c r="F27" s="22">
        <f>IF(E27="",IF(WEEKDAY(B25,1)=MOD($O$1+3,7)+1,B25,""),E27+1)</f>
        <v>45842</v>
      </c>
      <c r="G27" s="22">
        <f>IF(F27="",IF(WEEKDAY(B25,1)=MOD($O$1+4,7)+1,B25,""),F27+1)</f>
        <v>45843</v>
      </c>
      <c r="H27" s="22">
        <f>IF(G27="",IF(WEEKDAY(B25,1)=MOD($O$1+5,7)+1,B25,""),G27+1)</f>
        <v>45844</v>
      </c>
      <c r="I27" s="6"/>
      <c r="J27" s="22" t="str">
        <f>IF(WEEKDAY(J25,1)=MOD($O$1,7),J25,"")</f>
        <v/>
      </c>
      <c r="K27" s="22" t="str">
        <f>IF(J27="",IF(WEEKDAY(J25,1)=MOD($O$1,7)+1,J25,""),J27+1)</f>
        <v/>
      </c>
      <c r="L27" s="22" t="str">
        <f>IF(K27="",IF(WEEKDAY(J25,1)=MOD($O$1+1,7)+1,J25,""),K27+1)</f>
        <v/>
      </c>
      <c r="M27" s="22" t="str">
        <f>IF(L27="",IF(WEEKDAY(J25,1)=MOD($O$1+2,7)+1,J25,""),L27+1)</f>
        <v/>
      </c>
      <c r="N27" s="22">
        <f>IF(M27="",IF(WEEKDAY(J25,1)=MOD($O$1+3,7)+1,J25,""),M27+1)</f>
        <v>45870</v>
      </c>
      <c r="O27" s="22">
        <f>IF(N27="",IF(WEEKDAY(J25,1)=MOD($O$1+4,7)+1,J25,""),N27+1)</f>
        <v>45871</v>
      </c>
      <c r="P27" s="22">
        <f>IF(O27="",IF(WEEKDAY(J25,1)=MOD($O$1+5,7)+1,J25,""),O27+1)</f>
        <v>45872</v>
      </c>
      <c r="Q27" s="6"/>
      <c r="R27" s="22">
        <f>IF(WEEKDAY(R25,1)=MOD($O$1,7),R25,"")</f>
        <v>45901</v>
      </c>
      <c r="S27" s="22">
        <f>IF(R27="",IF(WEEKDAY(R25,1)=MOD($O$1,7)+1,R25,""),R27+1)</f>
        <v>45902</v>
      </c>
      <c r="T27" s="22">
        <f>IF(S27="",IF(WEEKDAY(R25,1)=MOD($O$1+1,7)+1,R25,""),S27+1)</f>
        <v>45903</v>
      </c>
      <c r="U27" s="22">
        <f>IF(T27="",IF(WEEKDAY(R25,1)=MOD($O$1+2,7)+1,R25,""),T27+1)</f>
        <v>45904</v>
      </c>
      <c r="V27" s="22">
        <f>IF(U27="",IF(WEEKDAY(R25,1)=MOD($O$1+3,7)+1,R25,""),U27+1)</f>
        <v>45905</v>
      </c>
      <c r="W27" s="22">
        <f>IF(V27="",IF(WEEKDAY(R25,1)=MOD($O$1+4,7)+1,R25,""),V27+1)</f>
        <v>45906</v>
      </c>
      <c r="X27" s="22">
        <f>IF(W27="",IF(WEEKDAY(R25,1)=MOD($O$1+5,7)+1,R25,""),W27+1)</f>
        <v>45907</v>
      </c>
    </row>
    <row r="28" spans="1:27" ht="18.5" x14ac:dyDescent="0.45">
      <c r="A28" s="4"/>
      <c r="B28" s="22">
        <f>IF(H27="","",IF(MONTH(H27+1)&lt;&gt;MONTH(H27),"",H27+1))</f>
        <v>45845</v>
      </c>
      <c r="C28" s="22">
        <f>IF(B28="","",IF(MONTH(B28+1)&lt;&gt;MONTH(B28),"",B28+1))</f>
        <v>45846</v>
      </c>
      <c r="D28" s="22">
        <f t="shared" ref="D28:D32" si="26">IF(C28="","",IF(MONTH(C28+1)&lt;&gt;MONTH(C28),"",C28+1))</f>
        <v>45847</v>
      </c>
      <c r="E28" s="22">
        <f t="shared" ref="E28:E32" si="27">IF(D28="","",IF(MONTH(D28+1)&lt;&gt;MONTH(D28),"",D28+1))</f>
        <v>45848</v>
      </c>
      <c r="F28" s="22">
        <f t="shared" ref="F28:F32" si="28">IF(E28="","",IF(MONTH(E28+1)&lt;&gt;MONTH(E28),"",E28+1))</f>
        <v>45849</v>
      </c>
      <c r="G28" s="22">
        <f t="shared" ref="G28:G32" si="29">IF(F28="","",IF(MONTH(F28+1)&lt;&gt;MONTH(F28),"",F28+1))</f>
        <v>45850</v>
      </c>
      <c r="H28" s="22">
        <f t="shared" ref="H28:H32" si="30">IF(G28="","",IF(MONTH(G28+1)&lt;&gt;MONTH(G28),"",G28+1))</f>
        <v>45851</v>
      </c>
      <c r="I28" s="6"/>
      <c r="J28" s="22">
        <f>IF(P27="","",IF(MONTH(P27+1)&lt;&gt;MONTH(P27),"",P27+1))</f>
        <v>45873</v>
      </c>
      <c r="K28" s="22">
        <f>IF(J28="","",IF(MONTH(J28+1)&lt;&gt;MONTH(J28),"",J28+1))</f>
        <v>45874</v>
      </c>
      <c r="L28" s="22">
        <f t="shared" ref="L28:L32" si="31">IF(K28="","",IF(MONTH(K28+1)&lt;&gt;MONTH(K28),"",K28+1))</f>
        <v>45875</v>
      </c>
      <c r="M28" s="22">
        <f t="shared" ref="M28:M32" si="32">IF(L28="","",IF(MONTH(L28+1)&lt;&gt;MONTH(L28),"",L28+1))</f>
        <v>45876</v>
      </c>
      <c r="N28" s="22">
        <f t="shared" ref="N28:N32" si="33">IF(M28="","",IF(MONTH(M28+1)&lt;&gt;MONTH(M28),"",M28+1))</f>
        <v>45877</v>
      </c>
      <c r="O28" s="22">
        <f t="shared" ref="O28:O32" si="34">IF(N28="","",IF(MONTH(N28+1)&lt;&gt;MONTH(N28),"",N28+1))</f>
        <v>45878</v>
      </c>
      <c r="P28" s="22">
        <f t="shared" ref="P28:P32" si="35">IF(O28="","",IF(MONTH(O28+1)&lt;&gt;MONTH(O28),"",O28+1))</f>
        <v>45879</v>
      </c>
      <c r="Q28" s="6"/>
      <c r="R28" s="22">
        <f>IF(X27="","",IF(MONTH(X27+1)&lt;&gt;MONTH(X27),"",X27+1))</f>
        <v>45908</v>
      </c>
      <c r="S28" s="22">
        <f>IF(R28="","",IF(MONTH(R28+1)&lt;&gt;MONTH(R28),"",R28+1))</f>
        <v>45909</v>
      </c>
      <c r="T28" s="22">
        <f t="shared" ref="T28:T32" si="36">IF(S28="","",IF(MONTH(S28+1)&lt;&gt;MONTH(S28),"",S28+1))</f>
        <v>45910</v>
      </c>
      <c r="U28" s="22">
        <f t="shared" ref="U28:U32" si="37">IF(T28="","",IF(MONTH(T28+1)&lt;&gt;MONTH(T28),"",T28+1))</f>
        <v>45911</v>
      </c>
      <c r="V28" s="22">
        <f t="shared" ref="V28:V32" si="38">IF(U28="","",IF(MONTH(U28+1)&lt;&gt;MONTH(U28),"",U28+1))</f>
        <v>45912</v>
      </c>
      <c r="W28" s="22">
        <f t="shared" ref="W28:W32" si="39">IF(V28="","",IF(MONTH(V28+1)&lt;&gt;MONTH(V28),"",V28+1))</f>
        <v>45913</v>
      </c>
      <c r="X28" s="22">
        <f t="shared" ref="X28:X32" si="40">IF(W28="","",IF(MONTH(W28+1)&lt;&gt;MONTH(W28),"",W28+1))</f>
        <v>45914</v>
      </c>
    </row>
    <row r="29" spans="1:27" ht="18.5" x14ac:dyDescent="0.45">
      <c r="A29" s="4"/>
      <c r="B29" s="22">
        <f>IF(H28="","",IF(MONTH(H28+1)&lt;&gt;MONTH(H28),"",H28+1))</f>
        <v>45852</v>
      </c>
      <c r="C29" s="22">
        <f>IF(B29="","",IF(MONTH(B29+1)&lt;&gt;MONTH(B29),"",B29+1))</f>
        <v>45853</v>
      </c>
      <c r="D29" s="22">
        <f t="shared" si="26"/>
        <v>45854</v>
      </c>
      <c r="E29" s="22">
        <f t="shared" si="27"/>
        <v>45855</v>
      </c>
      <c r="F29" s="22">
        <f t="shared" si="28"/>
        <v>45856</v>
      </c>
      <c r="G29" s="22">
        <f t="shared" si="29"/>
        <v>45857</v>
      </c>
      <c r="H29" s="22">
        <f t="shared" si="30"/>
        <v>45858</v>
      </c>
      <c r="I29" s="6"/>
      <c r="J29" s="22">
        <f>IF(P28="","",IF(MONTH(P28+1)&lt;&gt;MONTH(P28),"",P28+1))</f>
        <v>45880</v>
      </c>
      <c r="K29" s="22">
        <f>IF(J29="","",IF(MONTH(J29+1)&lt;&gt;MONTH(J29),"",J29+1))</f>
        <v>45881</v>
      </c>
      <c r="L29" s="22">
        <f t="shared" si="31"/>
        <v>45882</v>
      </c>
      <c r="M29" s="22">
        <f t="shared" si="32"/>
        <v>45883</v>
      </c>
      <c r="N29" s="22">
        <f t="shared" si="33"/>
        <v>45884</v>
      </c>
      <c r="O29" s="22">
        <f t="shared" si="34"/>
        <v>45885</v>
      </c>
      <c r="P29" s="22">
        <f t="shared" si="35"/>
        <v>45886</v>
      </c>
      <c r="Q29" s="6"/>
      <c r="R29" s="22">
        <f>IF(X28="","",IF(MONTH(X28+1)&lt;&gt;MONTH(X28),"",X28+1))</f>
        <v>45915</v>
      </c>
      <c r="S29" s="22">
        <f>IF(R29="","",IF(MONTH(R29+1)&lt;&gt;MONTH(R29),"",R29+1))</f>
        <v>45916</v>
      </c>
      <c r="T29" s="22">
        <f t="shared" si="36"/>
        <v>45917</v>
      </c>
      <c r="U29" s="22">
        <f t="shared" si="37"/>
        <v>45918</v>
      </c>
      <c r="V29" s="22">
        <f t="shared" si="38"/>
        <v>45919</v>
      </c>
      <c r="W29" s="22">
        <f t="shared" si="39"/>
        <v>45920</v>
      </c>
      <c r="X29" s="22">
        <f t="shared" si="40"/>
        <v>45921</v>
      </c>
    </row>
    <row r="30" spans="1:27" ht="18.5" x14ac:dyDescent="0.45">
      <c r="A30" s="4"/>
      <c r="B30" s="22">
        <f>IF(H29="","",IF(MONTH(H29+1)&lt;&gt;MONTH(H29),"",H29+1))</f>
        <v>45859</v>
      </c>
      <c r="C30" s="22">
        <f>IF(B30="","",IF(MONTH(B30+1)&lt;&gt;MONTH(B30),"",B30+1))</f>
        <v>45860</v>
      </c>
      <c r="D30" s="22">
        <f t="shared" si="26"/>
        <v>45861</v>
      </c>
      <c r="E30" s="22">
        <f t="shared" si="27"/>
        <v>45862</v>
      </c>
      <c r="F30" s="22">
        <f t="shared" si="28"/>
        <v>45863</v>
      </c>
      <c r="G30" s="22">
        <f t="shared" si="29"/>
        <v>45864</v>
      </c>
      <c r="H30" s="22">
        <f t="shared" si="30"/>
        <v>45865</v>
      </c>
      <c r="I30" s="6"/>
      <c r="J30" s="22">
        <f>IF(P29="","",IF(MONTH(P29+1)&lt;&gt;MONTH(P29),"",P29+1))</f>
        <v>45887</v>
      </c>
      <c r="K30" s="22">
        <f>IF(J30="","",IF(MONTH(J30+1)&lt;&gt;MONTH(J30),"",J30+1))</f>
        <v>45888</v>
      </c>
      <c r="L30" s="22">
        <f t="shared" si="31"/>
        <v>45889</v>
      </c>
      <c r="M30" s="22">
        <f t="shared" si="32"/>
        <v>45890</v>
      </c>
      <c r="N30" s="22">
        <f t="shared" si="33"/>
        <v>45891</v>
      </c>
      <c r="O30" s="22">
        <f t="shared" si="34"/>
        <v>45892</v>
      </c>
      <c r="P30" s="22">
        <f t="shared" si="35"/>
        <v>45893</v>
      </c>
      <c r="Q30" s="6"/>
      <c r="R30" s="22">
        <f>IF(X29="","",IF(MONTH(X29+1)&lt;&gt;MONTH(X29),"",X29+1))</f>
        <v>45922</v>
      </c>
      <c r="S30" s="22">
        <f>IF(R30="","",IF(MONTH(R30+1)&lt;&gt;MONTH(R30),"",R30+1))</f>
        <v>45923</v>
      </c>
      <c r="T30" s="22">
        <f t="shared" si="36"/>
        <v>45924</v>
      </c>
      <c r="U30" s="22">
        <f t="shared" si="37"/>
        <v>45925</v>
      </c>
      <c r="V30" s="22">
        <f t="shared" si="38"/>
        <v>45926</v>
      </c>
      <c r="W30" s="22">
        <f t="shared" si="39"/>
        <v>45927</v>
      </c>
      <c r="X30" s="22">
        <f t="shared" si="40"/>
        <v>45928</v>
      </c>
    </row>
    <row r="31" spans="1:27" ht="18.5" x14ac:dyDescent="0.45">
      <c r="A31" s="4"/>
      <c r="B31" s="22">
        <f>IF(H30="","",IF(MONTH(H30+1)&lt;&gt;MONTH(H30),"",H30+1))</f>
        <v>45866</v>
      </c>
      <c r="C31" s="22">
        <f>IF(B31="","",IF(MONTH(B31+1)&lt;&gt;MONTH(B31),"",B31+1))</f>
        <v>45867</v>
      </c>
      <c r="D31" s="22">
        <f t="shared" si="26"/>
        <v>45868</v>
      </c>
      <c r="E31" s="22">
        <f t="shared" si="27"/>
        <v>45869</v>
      </c>
      <c r="F31" s="22" t="str">
        <f t="shared" si="28"/>
        <v/>
      </c>
      <c r="G31" s="22" t="str">
        <f t="shared" si="29"/>
        <v/>
      </c>
      <c r="H31" s="22" t="str">
        <f t="shared" si="30"/>
        <v/>
      </c>
      <c r="I31" s="6"/>
      <c r="J31" s="22">
        <f>IF(P30="","",IF(MONTH(P30+1)&lt;&gt;MONTH(P30),"",P30+1))</f>
        <v>45894</v>
      </c>
      <c r="K31" s="22">
        <f>IF(J31="","",IF(MONTH(J31+1)&lt;&gt;MONTH(J31),"",J31+1))</f>
        <v>45895</v>
      </c>
      <c r="L31" s="22">
        <f t="shared" si="31"/>
        <v>45896</v>
      </c>
      <c r="M31" s="22">
        <f t="shared" si="32"/>
        <v>45897</v>
      </c>
      <c r="N31" s="22">
        <f t="shared" si="33"/>
        <v>45898</v>
      </c>
      <c r="O31" s="22">
        <f t="shared" si="34"/>
        <v>45899</v>
      </c>
      <c r="P31" s="22">
        <f t="shared" si="35"/>
        <v>45900</v>
      </c>
      <c r="Q31" s="6"/>
      <c r="R31" s="22">
        <f>IF(X30="","",IF(MONTH(X30+1)&lt;&gt;MONTH(X30),"",X30+1))</f>
        <v>45929</v>
      </c>
      <c r="S31" s="22">
        <f>IF(R31="","",IF(MONTH(R31+1)&lt;&gt;MONTH(R31),"",R31+1))</f>
        <v>45930</v>
      </c>
      <c r="T31" s="22" t="str">
        <f t="shared" si="36"/>
        <v/>
      </c>
      <c r="U31" s="22" t="str">
        <f t="shared" si="37"/>
        <v/>
      </c>
      <c r="V31" s="22" t="str">
        <f t="shared" si="38"/>
        <v/>
      </c>
      <c r="W31" s="22" t="str">
        <f t="shared" si="39"/>
        <v/>
      </c>
      <c r="X31" s="22" t="str">
        <f t="shared" si="40"/>
        <v/>
      </c>
    </row>
    <row r="32" spans="1:27" ht="18.5" x14ac:dyDescent="0.45">
      <c r="A32" s="4"/>
      <c r="B32" s="22" t="str">
        <f>IF(H31="","",IF(MONTH(H31+1)&lt;&gt;MONTH(H31),"",H31+1))</f>
        <v/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 t="str">
        <f>IF(P31="","",IF(MONTH(P31+1)&lt;&gt;MONTH(P31),"",P31+1))</f>
        <v/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 t="str">
        <f>IF(X31="","",IF(MONTH(X31+1)&lt;&gt;MONTH(X31),"",X31+1))</f>
        <v/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45931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45962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45992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 t="str">
        <f>IF(B36="",IF(WEEKDAY(B34,1)=MOD($O$1,7)+1,B34,""),B36+1)</f>
        <v/>
      </c>
      <c r="D36" s="22">
        <f>IF(C36="",IF(WEEKDAY(B34,1)=MOD($O$1+1,7)+1,B34,""),C36+1)</f>
        <v>45931</v>
      </c>
      <c r="E36" s="22">
        <f>IF(D36="",IF(WEEKDAY(B34,1)=MOD($O$1+2,7)+1,B34,""),D36+1)</f>
        <v>45932</v>
      </c>
      <c r="F36" s="22">
        <f>IF(E36="",IF(WEEKDAY(B34,1)=MOD($O$1+3,7)+1,B34,""),E36+1)</f>
        <v>45933</v>
      </c>
      <c r="G36" s="22">
        <f>IF(F36="",IF(WEEKDAY(B34,1)=MOD($O$1+4,7)+1,B34,""),F36+1)</f>
        <v>45934</v>
      </c>
      <c r="H36" s="22">
        <f>IF(G36="",IF(WEEKDAY(B34,1)=MOD($O$1+5,7)+1,B34,""),G36+1)</f>
        <v>45935</v>
      </c>
      <c r="I36" s="6"/>
      <c r="J36" s="22" t="str">
        <f>IF(WEEKDAY(J34,1)=MOD($O$1,7),J34,"")</f>
        <v/>
      </c>
      <c r="K36" s="22" t="str">
        <f>IF(J36="",IF(WEEKDAY(J34,1)=MOD($O$1,7)+1,J34,""),J36+1)</f>
        <v/>
      </c>
      <c r="L36" s="22" t="str">
        <f>IF(K36="",IF(WEEKDAY(J34,1)=MOD($O$1+1,7)+1,J34,""),K36+1)</f>
        <v/>
      </c>
      <c r="M36" s="22" t="str">
        <f>IF(L36="",IF(WEEKDAY(J34,1)=MOD($O$1+2,7)+1,J34,""),L36+1)</f>
        <v/>
      </c>
      <c r="N36" s="22" t="str">
        <f>IF(M36="",IF(WEEKDAY(J34,1)=MOD($O$1+3,7)+1,J34,""),M36+1)</f>
        <v/>
      </c>
      <c r="O36" s="22">
        <f>IF(N36="",IF(WEEKDAY(J34,1)=MOD($O$1+4,7)+1,J34,""),N36+1)</f>
        <v>45962</v>
      </c>
      <c r="P36" s="22">
        <f>IF(O36="",IF(WEEKDAY(J34,1)=MOD($O$1+5,7)+1,J34,""),O36+1)</f>
        <v>45963</v>
      </c>
      <c r="Q36" s="6"/>
      <c r="R36" s="22">
        <f>IF(WEEKDAY(R34,1)=MOD($O$1,7),R34,"")</f>
        <v>45992</v>
      </c>
      <c r="S36" s="22">
        <f>IF(R36="",IF(WEEKDAY(R34,1)=MOD($O$1,7)+1,R34,""),R36+1)</f>
        <v>45993</v>
      </c>
      <c r="T36" s="22">
        <f>IF(S36="",IF(WEEKDAY(R34,1)=MOD($O$1+1,7)+1,R34,""),S36+1)</f>
        <v>45994</v>
      </c>
      <c r="U36" s="22">
        <f>IF(T36="",IF(WEEKDAY(R34,1)=MOD($O$1+2,7)+1,R34,""),T36+1)</f>
        <v>45995</v>
      </c>
      <c r="V36" s="22">
        <f>IF(U36="",IF(WEEKDAY(R34,1)=MOD($O$1+3,7)+1,R34,""),U36+1)</f>
        <v>45996</v>
      </c>
      <c r="W36" s="22">
        <f>IF(V36="",IF(WEEKDAY(R34,1)=MOD($O$1+4,7)+1,R34,""),V36+1)</f>
        <v>45997</v>
      </c>
      <c r="X36" s="22">
        <f>IF(W36="",IF(WEEKDAY(R34,1)=MOD($O$1+5,7)+1,R34,""),W36+1)</f>
        <v>45998</v>
      </c>
    </row>
    <row r="37" spans="1:25" ht="18.5" x14ac:dyDescent="0.45">
      <c r="A37" s="4"/>
      <c r="B37" s="22">
        <f>IF(H36="","",IF(MONTH(H36+1)&lt;&gt;MONTH(H36),"",H36+1))</f>
        <v>45936</v>
      </c>
      <c r="C37" s="22">
        <f>IF(B37="","",IF(MONTH(B37+1)&lt;&gt;MONTH(B37),"",B37+1))</f>
        <v>45937</v>
      </c>
      <c r="D37" s="22">
        <f t="shared" ref="D37:D41" si="41">IF(C37="","",IF(MONTH(C37+1)&lt;&gt;MONTH(C37),"",C37+1))</f>
        <v>45938</v>
      </c>
      <c r="E37" s="22">
        <f t="shared" ref="E37:E41" si="42">IF(D37="","",IF(MONTH(D37+1)&lt;&gt;MONTH(D37),"",D37+1))</f>
        <v>45939</v>
      </c>
      <c r="F37" s="22">
        <f t="shared" ref="F37:F41" si="43">IF(E37="","",IF(MONTH(E37+1)&lt;&gt;MONTH(E37),"",E37+1))</f>
        <v>45940</v>
      </c>
      <c r="G37" s="22">
        <f t="shared" ref="G37:G41" si="44">IF(F37="","",IF(MONTH(F37+1)&lt;&gt;MONTH(F37),"",F37+1))</f>
        <v>45941</v>
      </c>
      <c r="H37" s="22">
        <f t="shared" ref="H37:H41" si="45">IF(G37="","",IF(MONTH(G37+1)&lt;&gt;MONTH(G37),"",G37+1))</f>
        <v>45942</v>
      </c>
      <c r="I37" s="6"/>
      <c r="J37" s="22">
        <f>IF(P36="","",IF(MONTH(P36+1)&lt;&gt;MONTH(P36),"",P36+1))</f>
        <v>45964</v>
      </c>
      <c r="K37" s="22">
        <f>IF(J37="","",IF(MONTH(J37+1)&lt;&gt;MONTH(J37),"",J37+1))</f>
        <v>45965</v>
      </c>
      <c r="L37" s="22">
        <f t="shared" ref="L37:L41" si="46">IF(K37="","",IF(MONTH(K37+1)&lt;&gt;MONTH(K37),"",K37+1))</f>
        <v>45966</v>
      </c>
      <c r="M37" s="22">
        <f t="shared" ref="M37:M41" si="47">IF(L37="","",IF(MONTH(L37+1)&lt;&gt;MONTH(L37),"",L37+1))</f>
        <v>45967</v>
      </c>
      <c r="N37" s="22">
        <f t="shared" ref="N37:N41" si="48">IF(M37="","",IF(MONTH(M37+1)&lt;&gt;MONTH(M37),"",M37+1))</f>
        <v>45968</v>
      </c>
      <c r="O37" s="22">
        <f t="shared" ref="O37:O41" si="49">IF(N37="","",IF(MONTH(N37+1)&lt;&gt;MONTH(N37),"",N37+1))</f>
        <v>45969</v>
      </c>
      <c r="P37" s="22">
        <f t="shared" ref="P37:P41" si="50">IF(O37="","",IF(MONTH(O37+1)&lt;&gt;MONTH(O37),"",O37+1))</f>
        <v>45970</v>
      </c>
      <c r="Q37" s="6"/>
      <c r="R37" s="22">
        <f>IF(X36="","",IF(MONTH(X36+1)&lt;&gt;MONTH(X36),"",X36+1))</f>
        <v>45999</v>
      </c>
      <c r="S37" s="22">
        <f>IF(R37="","",IF(MONTH(R37+1)&lt;&gt;MONTH(R37),"",R37+1))</f>
        <v>46000</v>
      </c>
      <c r="T37" s="22">
        <f t="shared" ref="T37:T41" si="51">IF(S37="","",IF(MONTH(S37+1)&lt;&gt;MONTH(S37),"",S37+1))</f>
        <v>46001</v>
      </c>
      <c r="U37" s="22">
        <f t="shared" ref="U37:U41" si="52">IF(T37="","",IF(MONTH(T37+1)&lt;&gt;MONTH(T37),"",T37+1))</f>
        <v>46002</v>
      </c>
      <c r="V37" s="22">
        <f t="shared" ref="V37:V41" si="53">IF(U37="","",IF(MONTH(U37+1)&lt;&gt;MONTH(U37),"",U37+1))</f>
        <v>46003</v>
      </c>
      <c r="W37" s="22">
        <f t="shared" ref="W37:W41" si="54">IF(V37="","",IF(MONTH(V37+1)&lt;&gt;MONTH(V37),"",V37+1))</f>
        <v>46004</v>
      </c>
      <c r="X37" s="22">
        <f t="shared" ref="X37:X41" si="55">IF(W37="","",IF(MONTH(W37+1)&lt;&gt;MONTH(W37),"",W37+1))</f>
        <v>46005</v>
      </c>
    </row>
    <row r="38" spans="1:25" ht="18.5" x14ac:dyDescent="0.45">
      <c r="A38" s="4"/>
      <c r="B38" s="22">
        <f>IF(H37="","",IF(MONTH(H37+1)&lt;&gt;MONTH(H37),"",H37+1))</f>
        <v>45943</v>
      </c>
      <c r="C38" s="22">
        <f>IF(B38="","",IF(MONTH(B38+1)&lt;&gt;MONTH(B38),"",B38+1))</f>
        <v>45944</v>
      </c>
      <c r="D38" s="22">
        <f t="shared" si="41"/>
        <v>45945</v>
      </c>
      <c r="E38" s="22">
        <f t="shared" si="42"/>
        <v>45946</v>
      </c>
      <c r="F38" s="22">
        <f t="shared" si="43"/>
        <v>45947</v>
      </c>
      <c r="G38" s="22">
        <f t="shared" si="44"/>
        <v>45948</v>
      </c>
      <c r="H38" s="22">
        <f t="shared" si="45"/>
        <v>45949</v>
      </c>
      <c r="I38" s="6"/>
      <c r="J38" s="22">
        <f>IF(P37="","",IF(MONTH(P37+1)&lt;&gt;MONTH(P37),"",P37+1))</f>
        <v>45971</v>
      </c>
      <c r="K38" s="22">
        <f>IF(J38="","",IF(MONTH(J38+1)&lt;&gt;MONTH(J38),"",J38+1))</f>
        <v>45972</v>
      </c>
      <c r="L38" s="22">
        <f t="shared" si="46"/>
        <v>45973</v>
      </c>
      <c r="M38" s="22">
        <f t="shared" si="47"/>
        <v>45974</v>
      </c>
      <c r="N38" s="22">
        <f t="shared" si="48"/>
        <v>45975</v>
      </c>
      <c r="O38" s="22">
        <f t="shared" si="49"/>
        <v>45976</v>
      </c>
      <c r="P38" s="22">
        <f t="shared" si="50"/>
        <v>45977</v>
      </c>
      <c r="Q38" s="6"/>
      <c r="R38" s="22">
        <f>IF(X37="","",IF(MONTH(X37+1)&lt;&gt;MONTH(X37),"",X37+1))</f>
        <v>46006</v>
      </c>
      <c r="S38" s="22">
        <f>IF(R38="","",IF(MONTH(R38+1)&lt;&gt;MONTH(R38),"",R38+1))</f>
        <v>46007</v>
      </c>
      <c r="T38" s="22">
        <f t="shared" si="51"/>
        <v>46008</v>
      </c>
      <c r="U38" s="22">
        <f t="shared" si="52"/>
        <v>46009</v>
      </c>
      <c r="V38" s="22">
        <f t="shared" si="53"/>
        <v>46010</v>
      </c>
      <c r="W38" s="22">
        <f t="shared" si="54"/>
        <v>46011</v>
      </c>
      <c r="X38" s="22">
        <f t="shared" si="55"/>
        <v>46012</v>
      </c>
    </row>
    <row r="39" spans="1:25" ht="18.5" x14ac:dyDescent="0.45">
      <c r="A39" s="4"/>
      <c r="B39" s="22">
        <f>IF(H38="","",IF(MONTH(H38+1)&lt;&gt;MONTH(H38),"",H38+1))</f>
        <v>45950</v>
      </c>
      <c r="C39" s="22">
        <f>IF(B39="","",IF(MONTH(B39+1)&lt;&gt;MONTH(B39),"",B39+1))</f>
        <v>45951</v>
      </c>
      <c r="D39" s="22">
        <f t="shared" si="41"/>
        <v>45952</v>
      </c>
      <c r="E39" s="22">
        <f t="shared" si="42"/>
        <v>45953</v>
      </c>
      <c r="F39" s="22">
        <f t="shared" si="43"/>
        <v>45954</v>
      </c>
      <c r="G39" s="22">
        <f t="shared" si="44"/>
        <v>45955</v>
      </c>
      <c r="H39" s="22">
        <f t="shared" si="45"/>
        <v>45956</v>
      </c>
      <c r="I39" s="6"/>
      <c r="J39" s="22">
        <f>IF(P38="","",IF(MONTH(P38+1)&lt;&gt;MONTH(P38),"",P38+1))</f>
        <v>45978</v>
      </c>
      <c r="K39" s="22">
        <f>IF(J39="","",IF(MONTH(J39+1)&lt;&gt;MONTH(J39),"",J39+1))</f>
        <v>45979</v>
      </c>
      <c r="L39" s="22">
        <f t="shared" si="46"/>
        <v>45980</v>
      </c>
      <c r="M39" s="22">
        <f t="shared" si="47"/>
        <v>45981</v>
      </c>
      <c r="N39" s="22">
        <f t="shared" si="48"/>
        <v>45982</v>
      </c>
      <c r="O39" s="22">
        <f t="shared" si="49"/>
        <v>45983</v>
      </c>
      <c r="P39" s="22">
        <f t="shared" si="50"/>
        <v>45984</v>
      </c>
      <c r="Q39" s="6"/>
      <c r="R39" s="22">
        <f>IF(X38="","",IF(MONTH(X38+1)&lt;&gt;MONTH(X38),"",X38+1))</f>
        <v>46013</v>
      </c>
      <c r="S39" s="22">
        <f>IF(R39="","",IF(MONTH(R39+1)&lt;&gt;MONTH(R39),"",R39+1))</f>
        <v>46014</v>
      </c>
      <c r="T39" s="22">
        <f t="shared" si="51"/>
        <v>46015</v>
      </c>
      <c r="U39" s="22">
        <f t="shared" si="52"/>
        <v>46016</v>
      </c>
      <c r="V39" s="22">
        <f t="shared" si="53"/>
        <v>46017</v>
      </c>
      <c r="W39" s="22">
        <f t="shared" si="54"/>
        <v>46018</v>
      </c>
      <c r="X39" s="22">
        <f t="shared" si="55"/>
        <v>46019</v>
      </c>
    </row>
    <row r="40" spans="1:25" ht="18.5" x14ac:dyDescent="0.45">
      <c r="A40" s="4"/>
      <c r="B40" s="22">
        <f>IF(H39="","",IF(MONTH(H39+1)&lt;&gt;MONTH(H39),"",H39+1))</f>
        <v>45957</v>
      </c>
      <c r="C40" s="22">
        <f>IF(B40="","",IF(MONTH(B40+1)&lt;&gt;MONTH(B40),"",B40+1))</f>
        <v>45958</v>
      </c>
      <c r="D40" s="22">
        <f t="shared" si="41"/>
        <v>45959</v>
      </c>
      <c r="E40" s="22">
        <f t="shared" si="42"/>
        <v>45960</v>
      </c>
      <c r="F40" s="22">
        <f t="shared" si="43"/>
        <v>45961</v>
      </c>
      <c r="G40" s="22" t="str">
        <f t="shared" si="44"/>
        <v/>
      </c>
      <c r="H40" s="22" t="str">
        <f t="shared" si="45"/>
        <v/>
      </c>
      <c r="I40" s="6"/>
      <c r="J40" s="22">
        <f>IF(P39="","",IF(MONTH(P39+1)&lt;&gt;MONTH(P39),"",P39+1))</f>
        <v>45985</v>
      </c>
      <c r="K40" s="22">
        <f>IF(J40="","",IF(MONTH(J40+1)&lt;&gt;MONTH(J40),"",J40+1))</f>
        <v>45986</v>
      </c>
      <c r="L40" s="22">
        <f t="shared" si="46"/>
        <v>45987</v>
      </c>
      <c r="M40" s="22">
        <f t="shared" si="47"/>
        <v>45988</v>
      </c>
      <c r="N40" s="22">
        <f t="shared" si="48"/>
        <v>45989</v>
      </c>
      <c r="O40" s="22">
        <f t="shared" si="49"/>
        <v>45990</v>
      </c>
      <c r="P40" s="22">
        <f t="shared" si="50"/>
        <v>45991</v>
      </c>
      <c r="Q40" s="6"/>
      <c r="R40" s="22">
        <f>IF(X39="","",IF(MONTH(X39+1)&lt;&gt;MONTH(X39),"",X39+1))</f>
        <v>46020</v>
      </c>
      <c r="S40" s="22">
        <f>IF(R40="","",IF(MONTH(R40+1)&lt;&gt;MONTH(R40),"",R40+1))</f>
        <v>46021</v>
      </c>
      <c r="T40" s="22">
        <f t="shared" si="51"/>
        <v>46022</v>
      </c>
      <c r="U40" s="22" t="str">
        <f t="shared" si="52"/>
        <v/>
      </c>
      <c r="V40" s="22" t="str">
        <f t="shared" si="53"/>
        <v/>
      </c>
      <c r="W40" s="22" t="str">
        <f t="shared" si="54"/>
        <v/>
      </c>
      <c r="X40" s="22" t="str">
        <f t="shared" si="55"/>
        <v/>
      </c>
    </row>
    <row r="41" spans="1:25" ht="18.5" x14ac:dyDescent="0.45">
      <c r="A41" s="4"/>
      <c r="B41" s="22" t="str">
        <f>IF(H40="","",IF(MONTH(H40+1)&lt;&gt;MONTH(H40),"",H40+1))</f>
        <v/>
      </c>
      <c r="C41" s="22" t="str">
        <f>IF(B41="","",IF(MONTH(B41+1)&lt;&gt;MONTH(B41),"",B41+1))</f>
        <v/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 t="str">
        <f>IF(X40="","",IF(MONTH(X40+1)&lt;&gt;MONTH(X40),"",X40+1))</f>
        <v/>
      </c>
      <c r="S41" s="22" t="str">
        <f>IF(R41="","",IF(MONTH(R41+1)&lt;&gt;MONTH(R41),"",R41+1))</f>
        <v/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2021-01-22T05:51:50Z</dcterms:modified>
</cp:coreProperties>
</file>