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63D03A0C-366E-47CC-A49B-D5A818F9967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<sst xmlns="http://schemas.openxmlformats.org/spreadsheetml/2006/main" count="10" uniqueCount="10">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</sst>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3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 t="str">
        <f>IF(DAY(ИюнВс1)=1,"",IF(AND(YEAR(ИюнВс1+4)=КалендарныйГод,MONTH(ИюнВс1+4)=6),ИюнВс1+4,""))</f>
        <v/>
      </c>
      <c r="H4" s="23" t="str">
        <f>IF(DAY(ИюнВс1)=1,"",IF(AND(YEAR(ИюнВс1+5)=КалендарныйГод,MONTH(ИюнВс1+5)=6),ИюнВс1+5,""))</f>
        <v/>
      </c>
      <c r="I4" s="23">
        <f>IF(DAY(ИюнВс1)=1,"",IF(AND(YEAR(ИюнВс1+6)=КалендарныйГод,MONTH(ИюнВс1+6)=6),ИюнВс1+6,""))</f>
        <v>47635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47636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47637</v>
      </c>
      <c r="E6" s="23">
        <f t="shared" ref="E6:J6" si="0">D6+1</f>
        <v>47638</v>
      </c>
      <c r="F6" s="23">
        <f t="shared" si="0"/>
        <v>47639</v>
      </c>
      <c r="G6" s="23">
        <f t="shared" si="0"/>
        <v>47640</v>
      </c>
      <c r="H6" s="23">
        <f t="shared" si="0"/>
        <v>47641</v>
      </c>
      <c r="I6" s="23">
        <f t="shared" si="0"/>
        <v>47642</v>
      </c>
      <c r="J6" s="23">
        <f t="shared" si="0"/>
        <v>47643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47644</v>
      </c>
      <c r="E8" s="23">
        <f t="shared" ref="E8:J8" si="1">D8+1</f>
        <v>47645</v>
      </c>
      <c r="F8" s="23">
        <f t="shared" si="1"/>
        <v>47646</v>
      </c>
      <c r="G8" s="23">
        <f t="shared" si="1"/>
        <v>47647</v>
      </c>
      <c r="H8" s="23">
        <f t="shared" si="1"/>
        <v>47648</v>
      </c>
      <c r="I8" s="23">
        <f t="shared" si="1"/>
        <v>47649</v>
      </c>
      <c r="J8" s="23">
        <f t="shared" si="1"/>
        <v>47650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47651</v>
      </c>
      <c r="E10" s="23">
        <f t="shared" ref="E10:J10" si="2">D10+1</f>
        <v>47652</v>
      </c>
      <c r="F10" s="23">
        <f t="shared" si="2"/>
        <v>47653</v>
      </c>
      <c r="G10" s="23">
        <f t="shared" si="2"/>
        <v>47654</v>
      </c>
      <c r="H10" s="23">
        <f t="shared" si="2"/>
        <v>47655</v>
      </c>
      <c r="I10" s="23">
        <f t="shared" si="2"/>
        <v>47656</v>
      </c>
      <c r="J10" s="23">
        <f t="shared" si="2"/>
        <v>47657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2030</v>
      </c>
      <c r="C12" s="18" t="str">
        <f>IF(MONTH(J12)&lt;&gt;7,"","Июль")</f>
        <v/>
      </c>
      <c r="D12" s="23">
        <f>J10+1</f>
        <v>47658</v>
      </c>
      <c r="E12" s="23">
        <f t="shared" ref="E12:J12" si="3">D12+1</f>
        <v>47659</v>
      </c>
      <c r="F12" s="23">
        <f t="shared" si="3"/>
        <v>47660</v>
      </c>
      <c r="G12" s="23">
        <f t="shared" si="3"/>
        <v>47661</v>
      </c>
      <c r="H12" s="23">
        <f t="shared" si="3"/>
        <v>47662</v>
      </c>
      <c r="I12" s="23">
        <f t="shared" si="3"/>
        <v>47663</v>
      </c>
      <c r="J12" s="23">
        <f t="shared" si="3"/>
        <v>47664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>Июль</v>
      </c>
      <c r="D14" s="23">
        <f>J12+1</f>
        <v>47665</v>
      </c>
      <c r="E14" s="23">
        <f t="shared" ref="E14:J14" si="4">D14+1</f>
        <v>47666</v>
      </c>
      <c r="F14" s="23">
        <f t="shared" si="4"/>
        <v>47667</v>
      </c>
      <c r="G14" s="23">
        <f t="shared" si="4"/>
        <v>47668</v>
      </c>
      <c r="H14" s="23">
        <f t="shared" si="4"/>
        <v>47669</v>
      </c>
      <c r="I14" s="23">
        <f t="shared" si="4"/>
        <v>47670</v>
      </c>
      <c r="J14" s="23">
        <f t="shared" si="4"/>
        <v>47671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47672</v>
      </c>
      <c r="E16" s="23">
        <f t="shared" ref="E16:J16" si="5">D16+1</f>
        <v>47673</v>
      </c>
      <c r="F16" s="23">
        <f t="shared" si="5"/>
        <v>47674</v>
      </c>
      <c r="G16" s="23">
        <f t="shared" si="5"/>
        <v>47675</v>
      </c>
      <c r="H16" s="23">
        <f t="shared" si="5"/>
        <v>47676</v>
      </c>
      <c r="I16" s="23">
        <f t="shared" si="5"/>
        <v>47677</v>
      </c>
      <c r="J16" s="23">
        <f t="shared" si="5"/>
        <v>47678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47679</v>
      </c>
      <c r="E18" s="7">
        <f t="shared" ref="E18:J18" si="6">D18+1</f>
        <v>47680</v>
      </c>
      <c r="F18" s="7">
        <f t="shared" si="6"/>
        <v>47681</v>
      </c>
      <c r="G18" s="7">
        <f t="shared" si="6"/>
        <v>47682</v>
      </c>
      <c r="H18" s="7">
        <f t="shared" si="6"/>
        <v>47683</v>
      </c>
      <c r="I18" s="7">
        <f t="shared" si="6"/>
        <v>47684</v>
      </c>
      <c r="J18" s="7">
        <f t="shared" si="6"/>
        <v>47685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47686</v>
      </c>
      <c r="E20" s="7">
        <f t="shared" ref="E20:J20" si="7">D20+1</f>
        <v>47687</v>
      </c>
      <c r="F20" s="7">
        <f t="shared" si="7"/>
        <v>47688</v>
      </c>
      <c r="G20" s="7">
        <f t="shared" si="7"/>
        <v>47689</v>
      </c>
      <c r="H20" s="7">
        <f t="shared" si="7"/>
        <v>47690</v>
      </c>
      <c r="I20" s="7">
        <f t="shared" si="7"/>
        <v>47691</v>
      </c>
      <c r="J20" s="7">
        <f t="shared" si="7"/>
        <v>47692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47693</v>
      </c>
      <c r="E22" s="7">
        <f t="shared" ref="E22:J22" si="8">D22+1</f>
        <v>47694</v>
      </c>
      <c r="F22" s="7">
        <f t="shared" si="8"/>
        <v>47695</v>
      </c>
      <c r="G22" s="7">
        <f t="shared" si="8"/>
        <v>47696</v>
      </c>
      <c r="H22" s="7">
        <f t="shared" si="8"/>
        <v>47697</v>
      </c>
      <c r="I22" s="7">
        <f t="shared" si="8"/>
        <v>47698</v>
      </c>
      <c r="J22" s="7">
        <f t="shared" si="8"/>
        <v>47699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47700</v>
      </c>
      <c r="E24" s="7">
        <f t="shared" ref="E24:J24" si="9">D24+1</f>
        <v>47701</v>
      </c>
      <c r="F24" s="7">
        <f t="shared" si="9"/>
        <v>47702</v>
      </c>
      <c r="G24" s="7">
        <f t="shared" si="9"/>
        <v>47703</v>
      </c>
      <c r="H24" s="7">
        <f t="shared" si="9"/>
        <v>47704</v>
      </c>
      <c r="I24" s="7">
        <f t="shared" si="9"/>
        <v>47705</v>
      </c>
      <c r="J24" s="7">
        <f t="shared" si="9"/>
        <v>47706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47707</v>
      </c>
      <c r="E26" s="7">
        <f t="shared" ref="E26:J26" si="10">D26+1</f>
        <v>47708</v>
      </c>
      <c r="F26" s="7">
        <f t="shared" si="10"/>
        <v>47709</v>
      </c>
      <c r="G26" s="7">
        <f t="shared" si="10"/>
        <v>47710</v>
      </c>
      <c r="H26" s="7">
        <f t="shared" si="10"/>
        <v>47711</v>
      </c>
      <c r="I26" s="7">
        <f t="shared" si="10"/>
        <v>47712</v>
      </c>
      <c r="J26" s="7">
        <f t="shared" si="10"/>
        <v>47713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47714</v>
      </c>
      <c r="E28" s="7">
        <f t="shared" ref="E28:J28" si="12">D28+1</f>
        <v>47715</v>
      </c>
      <c r="F28" s="7">
        <f t="shared" si="12"/>
        <v>47716</v>
      </c>
      <c r="G28" s="7">
        <f t="shared" si="12"/>
        <v>47717</v>
      </c>
      <c r="H28" s="7">
        <f t="shared" si="12"/>
        <v>47718</v>
      </c>
      <c r="I28" s="7">
        <f t="shared" si="12"/>
        <v>47719</v>
      </c>
      <c r="J28" s="7">
        <f t="shared" si="12"/>
        <v>47720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47721</v>
      </c>
      <c r="E30" s="7">
        <f t="shared" ref="E30:J30" si="13">D30+1</f>
        <v>47722</v>
      </c>
      <c r="F30" s="7">
        <f t="shared" si="13"/>
        <v>47723</v>
      </c>
      <c r="G30" s="7">
        <f t="shared" si="13"/>
        <v>47724</v>
      </c>
      <c r="H30" s="7">
        <f t="shared" si="13"/>
        <v>47725</v>
      </c>
      <c r="I30" s="7">
        <f t="shared" si="13"/>
        <v>47726</v>
      </c>
      <c r="J30" s="7">
        <f t="shared" si="13"/>
        <v>47727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47728</v>
      </c>
      <c r="E32" s="7">
        <f t="shared" ref="E32:J32" si="14">D32+1</f>
        <v>47729</v>
      </c>
      <c r="F32" s="7">
        <f t="shared" si="14"/>
        <v>47730</v>
      </c>
      <c r="G32" s="7">
        <f t="shared" si="14"/>
        <v>47731</v>
      </c>
      <c r="H32" s="7">
        <f t="shared" si="14"/>
        <v>47732</v>
      </c>
      <c r="I32" s="7">
        <f t="shared" si="14"/>
        <v>47733</v>
      </c>
      <c r="J32" s="7">
        <f t="shared" si="14"/>
        <v>47734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47735</v>
      </c>
      <c r="E34" s="7">
        <f t="shared" ref="E34:J34" si="15">D34+1</f>
        <v>47736</v>
      </c>
      <c r="F34" s="7">
        <f t="shared" si="15"/>
        <v>47737</v>
      </c>
      <c r="G34" s="7">
        <f t="shared" si="15"/>
        <v>47738</v>
      </c>
      <c r="H34" s="7">
        <f t="shared" si="15"/>
        <v>47739</v>
      </c>
      <c r="I34" s="7">
        <f t="shared" si="15"/>
        <v>47740</v>
      </c>
      <c r="J34" s="7">
        <f t="shared" si="15"/>
        <v>47741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47742</v>
      </c>
      <c r="E36" s="7">
        <f t="shared" ref="E36:J36" si="17">D36+1</f>
        <v>47743</v>
      </c>
      <c r="F36" s="7">
        <f t="shared" si="17"/>
        <v>47744</v>
      </c>
      <c r="G36" s="7">
        <f t="shared" si="17"/>
        <v>47745</v>
      </c>
      <c r="H36" s="7">
        <f t="shared" si="17"/>
        <v>47746</v>
      </c>
      <c r="I36" s="7">
        <f t="shared" si="17"/>
        <v>47747</v>
      </c>
      <c r="J36" s="7">
        <f t="shared" si="17"/>
        <v>47748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47749</v>
      </c>
      <c r="E38" s="7">
        <f>IFERROR(IF(MONTH(D38+1)&lt;&gt;9,"",D38+1),"")</f>
        <v>47750</v>
      </c>
      <c r="F38" s="7">
        <f t="shared" ref="F38:J40" si="18">IFERROR(IF(MONTH(E38+1)&lt;&gt;9,"",E38+1),"")</f>
        <v>47751</v>
      </c>
      <c r="G38" s="7">
        <f t="shared" si="18"/>
        <v>47752</v>
      </c>
      <c r="H38" s="7">
        <f t="shared" si="18"/>
        <v>47753</v>
      </c>
      <c r="I38" s="7">
        <f t="shared" si="18"/>
        <v>47754</v>
      </c>
      <c r="J38" s="7">
        <f t="shared" si="18"/>
        <v>47755</v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>
        <f>IFERROR(IF(MONTH(J38+1)&gt;9,"",J38+1),"")</f>
        <v>47756</v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