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codeName="ThisWorkbook"/>
  <xr:revisionPtr revIDLastSave="0" documentId="13_ncr:11_{3617D932-0FCD-4605-9118-02C7165976C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1" r:id="rId1"/>
  </sheets>
  <definedNames>
    <definedName name="ndx" localSheetId="0">ROUNDUP(MATCH(2,1/FREQUENCY(DATE(Календарь!ГодДляОтображения,Календарь!НомерМесяцаДляОтображения,1),Календарь!календарь))/7,0)</definedName>
    <definedName name="ГодДляОтображения" localSheetId="0">Календарь!$B$1</definedName>
    <definedName name="датаначала" localSheetId="0">DATE(Календарь!ГодДляОтображения,Календарь!месяц,1)</definedName>
    <definedName name="ДеньНачала">Календарь!$E$1</definedName>
    <definedName name="деньнедели_опция">MATCH(ДеньНачала,днинедели_изменены,0)-2</definedName>
    <definedName name="дни">{0,1,2,3,4,5,6}</definedName>
    <definedName name="дни_недели">{"ПОНЕДЕЛЬНИК","ВТОРНИК","СРЕДА","ЧЕТВЕРГ","ПЯТНИЦА","СУББОТА","ВОСКРЕСЕНЬЕ"}</definedName>
    <definedName name="днинедели_изменены">{"ВОСКРЕСЕНЬЕ","СУББОТА","ПЯТНИЦА","ЧЕТВЕРГ","СРЕДА","ВТОРНИК","ПОНЕДЕЛЬНИК"}</definedName>
    <definedName name="_xlnm.Print_Titles" localSheetId="0">Календарь!$3:$3</definedName>
    <definedName name="календарь" localSheetId="0">сеткадня+Календарь!начальнаядата-WEEKDAY(Календарь!начальнаядата)-деньнедели_опция</definedName>
    <definedName name="месяц" localSheetId="0">MATCH(Календарь!МесяцДляОтображения,месяцы,0)</definedName>
    <definedName name="МесяцДляОтображения" localSheetId="0">Календарь!$C$1</definedName>
    <definedName name="месяцы">{"ЯНВАРЬ","ФЕВРАЛЬ","МАРТ","АПРЕЛЬ","МАЙ","ИЮНЬ","ИЮЛЬ","АВГУСТ","СЕНТЯБРЬ","ОКТЯБРЬ","НОЯБРЬ","ДЕКАБРЬ"}</definedName>
    <definedName name="начальнаядата" localSheetId="0">DATE(Календарь!ГодДляОтображения,Календарь!месяц,1)</definedName>
    <definedName name="недели">{0;1;2;3;4;5;6}</definedName>
    <definedName name="НомерМесяцаДляОтображения" localSheetId="0">MATCH(Календарь!МесяцДляОтображения,месяцы,0)</definedName>
    <definedName name="сеткадня">дни+недели*7</definedName>
    <definedName name="шаблондня">{1,1,2,2,3,3,4,4,5,5,6,6,7}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1" l="1" a="1"/>
  <c r="B3" i="1"/>
  <c r="D3" i="1"/>
  <c r="G3" i="1"/>
  <c r="F3" i="1"/>
  <c r="E3" i="1"/>
  <c r="C3" i="1"/>
  <c r="H3" i="1"/>
  <c r="B14" i="1" a="1"/>
  <c r="C14" i="1"/>
  <c r="B12" i="1" a="1"/>
  <c r="B12" i="1"/>
  <c r="B10" i="1" a="1"/>
  <c r="B10" i="1"/>
  <c r="B8" i="1" a="1"/>
  <c r="B8" i="1"/>
  <c r="B6" i="1" a="1"/>
  <c r="B6" i="1"/>
  <c r="B4" i="1" a="1"/>
  <c r="B4" i="1"/>
  <c r="D14" i="1"/>
  <c r="H14" i="1"/>
  <c r="B14" i="1"/>
  <c r="G14" i="1"/>
  <c r="F14" i="1"/>
  <c r="E14" i="1"/>
  <c r="D12" i="1"/>
  <c r="C12" i="1"/>
  <c r="G12" i="1"/>
  <c r="F12" i="1"/>
  <c r="E12" i="1"/>
  <c r="H12" i="1"/>
  <c r="F10" i="1"/>
  <c r="E10" i="1"/>
  <c r="G10" i="1"/>
  <c r="D10" i="1"/>
  <c r="C10" i="1"/>
  <c r="H10" i="1"/>
  <c r="G8" i="1"/>
  <c r="F8" i="1"/>
  <c r="E8" i="1"/>
  <c r="D8" i="1"/>
  <c r="C8" i="1"/>
  <c r="H8" i="1"/>
  <c r="G6" i="1"/>
  <c r="F6" i="1"/>
  <c r="E6" i="1"/>
  <c r="D6" i="1"/>
  <c r="C6" i="1"/>
  <c r="H6" i="1"/>
  <c r="F4" i="1"/>
  <c r="E4" i="1"/>
  <c r="D4" i="1"/>
  <c r="C4" i="1"/>
  <c r="G4" i="1"/>
  <c r="H4" i="1"/>
</calcChain>
</file>

<file path=xl/sharedStrings.xml><?xml version="1.0" encoding="utf-8"?>
<sst xmlns="http://schemas.openxmlformats.org/spreadsheetml/2006/main" count="3" uniqueCount="3">
  <si>
    <t>ЯНВАРЬ</t>
  </si>
  <si>
    <t>ПОНЕДЕЛЬНИК</t>
  </si>
  <si>
    <t>ПЕРВЫЙ ДЕНЬ НЕДЕЛИ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</si>
</sst>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(* #,##0.00_);_(* \(#,##0.00\);_(* &quot;-&quot;??_);_(@_)"/>
    <numFmt numFmtId="166" formatCode="aaaa"/>
    <numFmt numFmtId="167" formatCode="dd"/>
    <numFmt numFmtId="168" formatCode="_-* #,##0.00\ &quot;lei&quot;_-;\-* #,##0.00\ &quot;lei&quot;_-;_-* &quot;-&quot;??\ &quot;lei&quot;_-;_-@_-"/>
    <numFmt numFmtId="169" formatCode="_-* #,##0\ &quot;lei&quot;_-;\-* #,##0\ &quot;lei&quot;_-;_-* &quot;-&quot;\ &quot;lei&quot;_-;_-@_-"/>
  </numFmts>
  <fonts count="22" x14ac:knownFonts="1">
    <font>
      <sz val="11"/>
      <color theme="1"/>
      <name val="Arial"/>
      <family val="2"/>
      <scheme val="minor"/>
    </font>
    <font>
      <sz val="32"/>
      <color theme="3"/>
      <name val="Arial"/>
      <family val="2"/>
      <scheme val="major"/>
    </font>
    <font>
      <sz val="9"/>
      <color theme="1"/>
      <name val="Arial"/>
      <family val="2"/>
      <scheme val="minor"/>
    </font>
    <font>
      <sz val="32"/>
      <color theme="4" tint="-0.24994659260841701"/>
      <name val="Arial"/>
      <family val="2"/>
      <scheme val="major"/>
    </font>
    <font>
      <sz val="11"/>
      <color theme="1" tint="0.34998626667073579"/>
      <name val="Arial"/>
      <family val="2"/>
      <scheme val="minor"/>
    </font>
    <font>
      <sz val="11"/>
      <color theme="1"/>
      <name val="Arial"/>
      <family val="2"/>
      <scheme val="major"/>
    </font>
    <font>
      <sz val="12"/>
      <color theme="1"/>
      <name val="Arial"/>
      <family val="2"/>
      <scheme val="maj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8"/>
      <color theme="1" tint="0.34998626667073579"/>
      <name val="Arial"/>
      <family val="2"/>
      <charset val="204"/>
      <scheme val="minor"/>
    </font>
    <font>
      <sz val="12"/>
      <color theme="0"/>
      <name val="Arial"/>
      <family val="2"/>
      <scheme val="maj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theme="1" tint="0.1499679555650502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theme="1" tint="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top"/>
    </xf>
    <xf numFmtId="0" fontId="4" fillId="0" borderId="0" applyNumberFormat="0" applyFill="0" applyBorder="0" applyProtection="0">
      <alignment vertical="top"/>
    </xf>
    <xf numFmtId="0" fontId="1" fillId="0" borderId="0" applyProtection="0">
      <alignment horizontal="left"/>
    </xf>
    <xf numFmtId="0" fontId="3" fillId="0" borderId="0" applyNumberFormat="0" applyProtection="0">
      <alignment horizontal="left"/>
    </xf>
    <xf numFmtId="0" fontId="5" fillId="0" borderId="0" applyNumberFormat="0" applyProtection="0">
      <alignment horizontal="right"/>
    </xf>
    <xf numFmtId="166" fontId="6" fillId="0" borderId="4" applyFill="0" applyProtection="0">
      <alignment horizontal="center" vertical="center"/>
    </xf>
    <xf numFmtId="167" fontId="5" fillId="0" borderId="5" applyFill="0" applyProtection="0">
      <alignment horizontal="right" vertical="center" indent="1"/>
    </xf>
    <xf numFmtId="0" fontId="2" fillId="0" borderId="2">
      <alignment vertical="top" wrapText="1"/>
    </xf>
    <xf numFmtId="0" fontId="4" fillId="0" borderId="0" applyFill="0" applyBorder="0" applyProtection="0">
      <alignment horizontal="right" vertical="top"/>
    </xf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7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19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19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19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19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19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</cellStyleXfs>
  <cellXfs count="17">
    <xf numFmtId="0" fontId="0" fillId="0" borderId="0" xfId="0">
      <alignment vertical="top"/>
    </xf>
    <xf numFmtId="0" fontId="4" fillId="0" borderId="0" xfId="1">
      <alignment vertical="top"/>
    </xf>
    <xf numFmtId="0" fontId="3" fillId="0" borderId="0" xfId="3">
      <alignment horizontal="left"/>
    </xf>
    <xf numFmtId="0" fontId="5" fillId="0" borderId="0" xfId="4">
      <alignment horizontal="right"/>
    </xf>
    <xf numFmtId="0" fontId="2" fillId="0" borderId="2" xfId="7" applyFont="1">
      <alignment vertical="top" wrapText="1"/>
    </xf>
    <xf numFmtId="167" fontId="5" fillId="0" borderId="1" xfId="6" applyNumberFormat="1" applyBorder="1">
      <alignment horizontal="right" vertical="center" indent="1"/>
    </xf>
    <xf numFmtId="167" fontId="5" fillId="0" borderId="3" xfId="6" applyNumberFormat="1" applyBorder="1">
      <alignment horizontal="right" vertical="center" indent="1"/>
    </xf>
    <xf numFmtId="0" fontId="1" fillId="0" borderId="0" xfId="2">
      <alignment horizontal="left"/>
    </xf>
    <xf numFmtId="0" fontId="4" fillId="0" borderId="0" xfId="1">
      <alignment vertical="top"/>
    </xf>
    <xf numFmtId="0" fontId="20" fillId="0" borderId="0" xfId="8" applyFont="1">
      <alignment horizontal="right" vertical="top"/>
    </xf>
    <xf numFmtId="166" fontId="21" fillId="33" borderId="4" xfId="5" applyFont="1" applyFill="1">
      <alignment horizontal="center" vertical="center"/>
    </xf>
    <xf numFmtId="166" fontId="21" fillId="34" borderId="4" xfId="5" applyFont="1" applyFill="1">
      <alignment horizontal="center" vertical="center"/>
    </xf>
    <xf numFmtId="166" fontId="21" fillId="35" borderId="4" xfId="5" applyFont="1" applyFill="1">
      <alignment horizontal="center" vertical="center"/>
    </xf>
    <xf numFmtId="166" fontId="21" fillId="36" borderId="4" xfId="5" applyFont="1" applyFill="1">
      <alignment horizontal="center" vertical="center"/>
    </xf>
    <xf numFmtId="166" fontId="21" fillId="37" borderId="4" xfId="5" applyFont="1" applyFill="1">
      <alignment horizontal="center" vertical="center"/>
    </xf>
    <xf numFmtId="166" fontId="21" fillId="38" borderId="4" xfId="5" applyFont="1" applyFill="1">
      <alignment horizontal="center" vertical="center"/>
    </xf>
    <xf numFmtId="166" fontId="21" fillId="39" borderId="4" xfId="5" applyFont="1" applyFill="1">
      <alignment horizontal="center" vertical="center"/>
    </xf>
  </cellXfs>
  <cellStyles count="50">
    <cellStyle name="20% — акцент1" xfId="27" builtinId="30" customBuiltin="1"/>
    <cellStyle name="20% — акцент2" xfId="31" builtinId="34" customBuiltin="1"/>
    <cellStyle name="20% — акцент3" xfId="35" builtinId="38" customBuiltin="1"/>
    <cellStyle name="20% — акцент4" xfId="39" builtinId="42" customBuiltin="1"/>
    <cellStyle name="20% — акцент5" xfId="43" builtinId="46" customBuiltin="1"/>
    <cellStyle name="20% — акцент6" xfId="47" builtinId="50" customBuiltin="1"/>
    <cellStyle name="40% — акцент1" xfId="28" builtinId="31" customBuiltin="1"/>
    <cellStyle name="40% — акцент2" xfId="32" builtinId="35" customBuiltin="1"/>
    <cellStyle name="40% — акцент3" xfId="36" builtinId="39" customBuiltin="1"/>
    <cellStyle name="40% — акцент4" xfId="40" builtinId="43" customBuiltin="1"/>
    <cellStyle name="40% — акцент5" xfId="44" builtinId="47" customBuiltin="1"/>
    <cellStyle name="40% — акцент6" xfId="48" builtinId="51" customBuiltin="1"/>
    <cellStyle name="60% — акцент1" xfId="29" builtinId="32" customBuiltin="1"/>
    <cellStyle name="60% — акцент2" xfId="33" builtinId="36" customBuiltin="1"/>
    <cellStyle name="60% — акцент3" xfId="37" builtinId="40" customBuiltin="1"/>
    <cellStyle name="60% — акцент4" xfId="41" builtinId="44" customBuiltin="1"/>
    <cellStyle name="60% — акцент5" xfId="45" builtinId="48" customBuiltin="1"/>
    <cellStyle name="60% — акцент6" xfId="49" builtinId="52" customBuiltin="1"/>
    <cellStyle name="Акцент1" xfId="26" builtinId="29" customBuiltin="1"/>
    <cellStyle name="Акцент2" xfId="30" builtinId="33" customBuiltin="1"/>
    <cellStyle name="Акцент3" xfId="34" builtinId="37" customBuiltin="1"/>
    <cellStyle name="Акцент4" xfId="38" builtinId="41" customBuiltin="1"/>
    <cellStyle name="Акцент5" xfId="42" builtinId="45" customBuiltin="1"/>
    <cellStyle name="Акцент6" xfId="46" builtinId="49" customBuiltin="1"/>
    <cellStyle name="Ввод " xfId="17" builtinId="20" customBuiltin="1"/>
    <cellStyle name="Вывод" xfId="18" builtinId="21" customBuiltin="1"/>
    <cellStyle name="Вычисление" xfId="19" builtinId="22" customBuiltin="1"/>
    <cellStyle name="Денежный" xfId="11" builtinId="4" customBuiltin="1"/>
    <cellStyle name="Денежный [0]" xfId="12" builtinId="7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25" builtinId="25" customBuiltin="1"/>
    <cellStyle name="Контрольная ячейка" xfId="21" builtinId="23" customBuiltin="1"/>
    <cellStyle name="Метка ввода по левому краю" xfId="1" xr:uid="{00000000-0005-0000-0000-000005000000}"/>
    <cellStyle name="Метка ввода по правому краю" xfId="8" xr:uid="{00000000-0005-0000-0000-000006000000}"/>
    <cellStyle name="Название" xfId="2" builtinId="15" customBuiltin="1"/>
    <cellStyle name="Нейтральный" xfId="16" builtinId="28" customBuiltin="1"/>
    <cellStyle name="Обычный" xfId="0" builtinId="0" customBuiltin="1"/>
    <cellStyle name="ОписанияДней" xfId="7" xr:uid="{00000000-0005-0000-0000-000000000000}"/>
    <cellStyle name="Плохой" xfId="15" builtinId="27" customBuiltin="1"/>
    <cellStyle name="Пояснение" xfId="24" builtinId="53" customBuiltin="1"/>
    <cellStyle name="Примечание" xfId="23" builtinId="10" customBuiltin="1"/>
    <cellStyle name="Процентный" xfId="13" builtinId="5" customBuiltin="1"/>
    <cellStyle name="Связанная ячейка" xfId="20" builtinId="24" customBuiltin="1"/>
    <cellStyle name="Текст предупреждения" xfId="22" builtinId="11" customBuiltin="1"/>
    <cellStyle name="Финансовый" xfId="9" builtinId="3" customBuiltin="1"/>
    <cellStyle name="Финансовый [0]" xfId="10" builtinId="6" customBuiltin="1"/>
    <cellStyle name="Хороший" xfId="14" builtinId="26" customBuiltin="1"/>
  </cellStyles>
  <dxfs count="6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Monthly Calendar">
      <a:dk1>
        <a:sysClr val="windowText" lastClr="000000"/>
      </a:dk1>
      <a:lt1>
        <a:sysClr val="window" lastClr="FFFFFF"/>
      </a:lt1>
      <a:dk2>
        <a:srgbClr val="122A2D"/>
      </a:dk2>
      <a:lt2>
        <a:srgbClr val="FFF8F2"/>
      </a:lt2>
      <a:accent1>
        <a:srgbClr val="47A6B5"/>
      </a:accent1>
      <a:accent2>
        <a:srgbClr val="FB933B"/>
      </a:accent2>
      <a:accent3>
        <a:srgbClr val="EAC235"/>
      </a:accent3>
      <a:accent4>
        <a:srgbClr val="6BC081"/>
      </a:accent4>
      <a:accent5>
        <a:srgbClr val="E66F3F"/>
      </a:accent5>
      <a:accent6>
        <a:srgbClr val="8F6B7D"/>
      </a:accent6>
      <a:hlink>
        <a:srgbClr val="47A6B5"/>
      </a:hlink>
      <a:folHlink>
        <a:srgbClr val="8F6B7D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bg1">
            <a:lumMod val="95000"/>
          </a:schemeClr>
        </a:solidFill>
        <a:ln w="6350" cmpd="sng">
          <a:noFill/>
        </a:ln>
      </a:spPr>
      <a:bodyPr vertOverflow="clip" horzOverflow="clip" wrap="square" rtlCol="0" anchor="t"/>
      <a:lstStyle>
        <a:defPPr>
          <a:defRPr sz="1400">
            <a:solidFill>
              <a:schemeClr val="tx1"/>
            </a:solidFill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499984740745262"/>
    <pageSetUpPr fitToPage="1"/>
  </sheetPr>
  <dimension ref="B1:H15"/>
  <sheetViews>
    <sheetView showGridLines="0" tabSelected="1" showRuler="0" zoomScaleNormal="100" workbookViewId="0">
      <selection activeCell="E1" sqref="E1"/>
    </sheetView>
  </sheetViews>
  <sheetFormatPr defaultRowHeight="14" x14ac:dyDescent="0.3"/>
  <cols>
    <col min="1" max="1" width="2.25" customWidth="1"/>
    <col min="2" max="8" width="20.58203125" customWidth="1"/>
  </cols>
  <sheetData>
    <row r="1" spans="2:8" ht="45" customHeight="1" x14ac:dyDescent="0.75">
      <c r="B1" s="2">
        <v>2099</v>
      </c>
      <c r="C1" s="7" t="s">
        <v>0</v>
      </c>
      <c r="D1" s="7"/>
      <c r="E1" s="3" t="s">
        <v>1</v>
      </c>
    </row>
    <row r="2" spans="2:8" ht="30" customHeight="1" x14ac:dyDescent="0.3">
      <c r="B2" s="1"/>
      <c r="C2" s="8"/>
      <c r="D2" s="8"/>
      <c r="E2" s="9" t="s">
        <v>2</v>
      </c>
    </row>
    <row r="3" spans="2:8" ht="19.5" customHeight="1" thickBot="1" x14ac:dyDescent="0.35">
      <c r="B3" s="10">
        <f t="array" ref="B3:H3">календарь</f>
        <v>72676</v>
      </c>
      <c r="C3" s="11">
        <v>72677</v>
      </c>
      <c r="D3" s="12">
        <v>72678</v>
      </c>
      <c r="E3" s="13">
        <v>72679</v>
      </c>
      <c r="F3" s="14">
        <v>72680</v>
      </c>
      <c r="G3" s="15">
        <v>72681</v>
      </c>
      <c r="H3" s="16">
        <v>72682</v>
      </c>
    </row>
    <row r="4" spans="2:8" ht="24" customHeight="1" thickTop="1" x14ac:dyDescent="0.3">
      <c r="B4" s="5">
        <f t="array" ref="B4:H4">INDEX(календарь,ndx+0)</f>
        <v>72683</v>
      </c>
      <c r="C4" s="5">
        <v>72684</v>
      </c>
      <c r="D4" s="5">
        <v>72685</v>
      </c>
      <c r="E4" s="5">
        <v>72686</v>
      </c>
      <c r="F4" s="5">
        <v>72687</v>
      </c>
      <c r="G4" s="5">
        <v>72688</v>
      </c>
      <c r="H4" s="5">
        <v>72689</v>
      </c>
    </row>
    <row r="5" spans="2:8" ht="51" customHeight="1" x14ac:dyDescent="0.3">
      <c r="B5" s="4"/>
      <c r="C5" s="4"/>
      <c r="D5" s="4"/>
      <c r="E5" s="4"/>
      <c r="F5" s="4"/>
      <c r="G5" s="4"/>
      <c r="H5" s="4"/>
    </row>
    <row r="6" spans="2:8" ht="24" customHeight="1" x14ac:dyDescent="0.3">
      <c r="B6" s="6">
        <f t="array" ref="B6:H6">INDEX(календарь,ndx+1)</f>
        <v>72690</v>
      </c>
      <c r="C6" s="6">
        <v>72691</v>
      </c>
      <c r="D6" s="6">
        <v>72692</v>
      </c>
      <c r="E6" s="6">
        <v>72693</v>
      </c>
      <c r="F6" s="6">
        <v>72694</v>
      </c>
      <c r="G6" s="6">
        <v>72695</v>
      </c>
      <c r="H6" s="6">
        <v>72696</v>
      </c>
    </row>
    <row r="7" spans="2:8" ht="51" customHeight="1" x14ac:dyDescent="0.3">
      <c r="B7" s="4"/>
      <c r="C7" s="4"/>
      <c r="D7" s="4"/>
      <c r="E7" s="4"/>
      <c r="F7" s="4"/>
      <c r="G7" s="4"/>
      <c r="H7" s="4"/>
    </row>
    <row r="8" spans="2:8" ht="24" customHeight="1" x14ac:dyDescent="0.3">
      <c r="B8" s="6">
        <f t="array" ref="B8:H8">INDEX(календарь,ndx+2)</f>
        <v>72697</v>
      </c>
      <c r="C8" s="6">
        <v>72698</v>
      </c>
      <c r="D8" s="6">
        <v>72699</v>
      </c>
      <c r="E8" s="6">
        <v>72700</v>
      </c>
      <c r="F8" s="6">
        <v>72701</v>
      </c>
      <c r="G8" s="6">
        <v>72702</v>
      </c>
      <c r="H8" s="6">
        <v>72703</v>
      </c>
    </row>
    <row r="9" spans="2:8" ht="51" customHeight="1" x14ac:dyDescent="0.3">
      <c r="B9" s="4"/>
      <c r="C9" s="4"/>
      <c r="D9" s="4"/>
      <c r="E9" s="4"/>
      <c r="F9" s="4"/>
      <c r="G9" s="4"/>
      <c r="H9" s="4"/>
    </row>
    <row r="10" spans="2:8" ht="24" customHeight="1" x14ac:dyDescent="0.3">
      <c r="B10" s="6">
        <f t="array" ref="B10:H10">INDEX(календарь,ndx+3)</f>
        <v>72704</v>
      </c>
      <c r="C10" s="6">
        <v>72705</v>
      </c>
      <c r="D10" s="6">
        <v>72706</v>
      </c>
      <c r="E10" s="6">
        <v>72707</v>
      </c>
      <c r="F10" s="6">
        <v>72708</v>
      </c>
      <c r="G10" s="6">
        <v>72709</v>
      </c>
      <c r="H10" s="6">
        <v>72710</v>
      </c>
    </row>
    <row r="11" spans="2:8" ht="51" customHeight="1" x14ac:dyDescent="0.3">
      <c r="B11" s="4"/>
      <c r="C11" s="4"/>
      <c r="D11" s="4"/>
      <c r="E11" s="4"/>
      <c r="F11" s="4"/>
      <c r="G11" s="4"/>
      <c r="H11" s="4"/>
    </row>
    <row r="12" spans="2:8" ht="24" customHeight="1" x14ac:dyDescent="0.3">
      <c r="B12" s="6">
        <f t="array" ref="B12:H12">INDEX(календарь,ndx+4)</f>
        <v>72711</v>
      </c>
      <c r="C12" s="6">
        <v>72712</v>
      </c>
      <c r="D12" s="6">
        <v>72713</v>
      </c>
      <c r="E12" s="6">
        <v>72714</v>
      </c>
      <c r="F12" s="6">
        <v>72715</v>
      </c>
      <c r="G12" s="6">
        <v>72716</v>
      </c>
      <c r="H12" s="6">
        <v>72717</v>
      </c>
    </row>
    <row r="13" spans="2:8" ht="51" customHeight="1" x14ac:dyDescent="0.3">
      <c r="B13" s="4"/>
      <c r="C13" s="4"/>
      <c r="D13" s="4"/>
      <c r="E13" s="4"/>
      <c r="F13" s="4"/>
      <c r="G13" s="4"/>
      <c r="H13" s="4"/>
    </row>
    <row r="14" spans="2:8" ht="23.25" customHeight="1" x14ac:dyDescent="0.3">
      <c r="B14" s="6">
        <f t="array" ref="B14:H14">INDEX(календарь,ndx+5)</f>
        <v>72718</v>
      </c>
      <c r="C14" s="6">
        <v>72719</v>
      </c>
      <c r="D14" s="6">
        <v>72720</v>
      </c>
      <c r="E14" s="6">
        <v>72721</v>
      </c>
      <c r="F14" s="6">
        <v>72722</v>
      </c>
      <c r="G14" s="6">
        <v>72723</v>
      </c>
      <c r="H14" s="6">
        <v>72724</v>
      </c>
    </row>
    <row r="15" spans="2:8" ht="51" customHeight="1" x14ac:dyDescent="0.3">
      <c r="B15" s="4"/>
      <c r="C15" s="4"/>
      <c r="D15" s="4"/>
      <c r="E15" s="4"/>
      <c r="F15" s="4"/>
      <c r="G15" s="4"/>
      <c r="H15" s="4"/>
    </row>
  </sheetData>
  <mergeCells count="2">
    <mergeCell ref="C1:D1"/>
    <mergeCell ref="C2:D2"/>
  </mergeCells>
  <conditionalFormatting sqref="B6:H6">
    <cfRule type="expression" dxfId="5" priority="6">
      <formula>НомерМесяцаДляОтображения&lt;&gt;MONTH(B6)</formula>
    </cfRule>
  </conditionalFormatting>
  <conditionalFormatting sqref="B8:H8">
    <cfRule type="expression" dxfId="4" priority="5">
      <formula>НомерМесяцаДляОтображения&lt;&gt;MONTH(B8)</formula>
    </cfRule>
  </conditionalFormatting>
  <conditionalFormatting sqref="B10:H10">
    <cfRule type="expression" dxfId="3" priority="4">
      <formula>НомерМесяцаДляОтображения&lt;&gt;MONTH(B10)</formula>
    </cfRule>
  </conditionalFormatting>
  <conditionalFormatting sqref="B12:H12">
    <cfRule type="expression" dxfId="2" priority="3">
      <formula>НомерМесяцаДляОтображения&lt;&gt;MONTH(B12)</formula>
    </cfRule>
  </conditionalFormatting>
  <conditionalFormatting sqref="B14:H14">
    <cfRule type="expression" dxfId="1" priority="2">
      <formula>НомерМесяцаДляОтображения&lt;&gt;MONTH(B14)</formula>
    </cfRule>
  </conditionalFormatting>
  <conditionalFormatting sqref="B4:H4">
    <cfRule type="expression" dxfId="0" priority="1">
      <formula>НомерМесяцаДляОтображения&lt;&gt;MONTH(B4)</formula>
    </cfRule>
  </conditionalFormatting>
  <dataValidations count="8">
    <dataValidation type="list" allowBlank="1" showInputMessage="1" showErrorMessage="1" error="Для этого календаря подходят только допустимые дни недели. Выберите &quot;ПОВТОРИТЬ&quot; и введите полное имя дня недели либо выберите &quot;ПОВТОРИТЬ&quot; и нажмите ALT+СТРЕЛКА ВНИЗ и ВВОД, чтобы выбрать из списка. Для выхода нажмите &quot;ОТМЕНА&quot;" prompt="Выберите начальный день недели для этого календаря. Введите полное название дня недели или нажмите клавиши ALT+СТРЕЛКА ВНИЗ для перемещения по списку, а затем нажмите клавишу ВВОД, чтобы выбрать день недели." sqref="E1" xr:uid="{00000000-0002-0000-0000-000000000000}">
      <formula1>"ПОНЕДЕЛЬНИК,ВТОРНИК,СРЕДА,ЧЕТВЕРГ,ПЯТНИЦА,СУББОТА,ВОСКРЕСЕНЬЕ"</formula1>
    </dataValidation>
    <dataValidation type="list" allowBlank="1" showInputMessage="1" showErrorMessage="1" error="Для этого календаря подходят только допустимые имена месяцев. Введите полное имя месяца или выберите из списка. Выберите &quot;ПОВТОРИТЬ&quot; и нажмите ALT+СТРЕЛКА ВНИЗ и ВВОД, чтобы выбрать из списка. Для выхода нажмите &quot;ОТМЕНА&quot;" prompt="Выберите месяц для календаря. Введите полное название месяца или нажмите клавиши ALT+СТРЕЛКА ВНИЗ для перемещения по списку, а затем выберите месяц, нажав клавишу ВВОД." sqref="C1:D1" xr:uid="{00000000-0002-0000-0000-000001000000}">
      <formula1>"ЯНВАРЬ,ФЕВРАЛЬ,МАРТ,АПРЕЛЬ,МАЙ,ИЮНЬ,ИЮЛЬ,АВГУСТ,СЕНТЯБРЬ,ОКТЯБРЬ,НОЯБРЬ,ДЕКАБРЬ"</formula1>
    </dataValidation>
    <dataValidation allowBlank="1" showInputMessage="1" showErrorMessage="1" prompt="Это календарь на один месяц (месяц и год могут быть любыми). Выберите месяц в ячейке C1 и введите год в ячейке B1. Выберите начальный день недели для календаря в ячейке E1. Вводите ежедневные заметки в строках 5, 7, 9, 11, 13, и 15." sqref="A1" xr:uid="{00000000-0002-0000-0000-000002000000}"/>
    <dataValidation allowBlank="1" showInputMessage="1" showErrorMessage="1" prompt="Укажите год для этого календарного месяца." sqref="B1" xr:uid="{00000000-0002-0000-0000-000003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ведите или выберите новый день в ячейке E1." sqref="B3" xr:uid="{00000000-0002-0000-0000-000004000000}"/>
    <dataValidation allowBlank="1" showInputMessage="1" showErrorMessage="1" prompt="Эта ячейка содержит номер начального дня недели в заголовке в строке 3, расположенной над ячейкой. Если в этой ячейке не указано число 1, значит это день предыдущего месяца. Строки 4, 6, 8, 10, 12 и 14 содержат номер дня недели." sqref="B4" xr:uid="{00000000-0002-0000-0000-000005000000}"/>
    <dataValidation allowBlank="1" showInputMessage="1" showErrorMessage="1" prompt="В этой ячейке вводятся ежедневные заметки. Под днями недели в строках 5, 7, 9, 11, 13 и 15 есть ячейки для ежедневных заметок." sqref="B5" xr:uid="{00000000-0002-0000-0000-000006000000}"/>
    <dataValidation allowBlank="1" showInputMessage="1" showErrorMessage="1" prompt="Строки 12 и 14 могут содержать даты за следующий месяц, если последний день этого месяца попадает в одну из этих строк." sqref="B12" xr:uid="{00000000-0002-0000-0000-000007000000}"/>
  </dataValidations>
  <printOptions horizontalCentered="1"/>
  <pageMargins left="0.45" right="0.45" top="0.4" bottom="0.5" header="0.3" footer="0.3"/>
  <pageSetup paperSize="9" scale="86" fitToHeight="0" orientation="landscape" r:id="rId1"/>
  <headerFooter differentFirst="1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Календарь</vt:lpstr>
      <vt:lpstr>Календарь!ГодДляОтображения</vt:lpstr>
      <vt:lpstr>ДеньНачала</vt:lpstr>
      <vt:lpstr>Календарь!Заголовки_для_печати</vt:lpstr>
      <vt:lpstr>Календарь!МесяцДляОтображения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2019-07-12T07:10:43Z</dcterms:created>
  <dcterms:modified xsi:type="dcterms:W3CDTF">2021-01-22T09:44:27Z</dcterms:modified>
</cp:coreProperties>
</file>